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abelid\Nordic\"/>
    </mc:Choice>
  </mc:AlternateContent>
  <xr:revisionPtr revIDLastSave="0" documentId="13_ncr:1_{084979BE-A402-4462-8B0C-B61755BF4AEF}" xr6:coauthVersionLast="47" xr6:coauthVersionMax="47" xr10:uidLastSave="{00000000-0000-0000-0000-000000000000}"/>
  <bookViews>
    <workbookView xWindow="-120" yWindow="-120" windowWidth="29040" windowHeight="17520" xr2:uid="{2D0D50DF-8FCA-496D-8551-0335FD75B1BC}"/>
  </bookViews>
  <sheets>
    <sheet name="seenesaak" sheetId="1" r:id="rId1"/>
    <sheet name="nimed korda" sheetId="5" r:id="rId2"/>
    <sheet name="autode rent" sheetId="6" r:id="rId3"/>
    <sheet name="rendihinnad" sheetId="7" r:id="rId4"/>
    <sheet name="osalejad" sheetId="3" r:id="rId5"/>
    <sheet name="tulemused" sheetId="4" r:id="rId6"/>
  </sheets>
  <externalReferences>
    <externalReference r:id="rId7"/>
  </externalReferences>
  <definedNames>
    <definedName name="_xlnm._FilterDatabase" localSheetId="2" hidden="1">'autode rent'!$A$1:$I$116</definedName>
    <definedName name="_xlnm._FilterDatabase" localSheetId="1" hidden="1">'nimed korda'!$A$1:$F$950</definedName>
    <definedName name="_xlnm._FilterDatabase" localSheetId="4" hidden="1">osalejad!$A$4:$I$1464</definedName>
    <definedName name="sort">[1]pakkumine!$C$223:$C$229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G1" i="4"/>
</calcChain>
</file>

<file path=xl/sharedStrings.xml><?xml version="1.0" encoding="utf-8"?>
<sst xmlns="http://schemas.openxmlformats.org/spreadsheetml/2006/main" count="6583" uniqueCount="2664">
  <si>
    <t>Eesti metsadest korjatud seened</t>
  </si>
  <si>
    <t>korjatud seened kilodes</t>
  </si>
  <si>
    <t>puravik</t>
  </si>
  <si>
    <t>pilvik</t>
  </si>
  <si>
    <t>kukeseen</t>
  </si>
  <si>
    <t>tatik</t>
  </si>
  <si>
    <t>riisikad</t>
  </si>
  <si>
    <t>vöödik</t>
  </si>
  <si>
    <t>kitsemampel</t>
  </si>
  <si>
    <t>metsades korjatud kogused protsentides</t>
  </si>
  <si>
    <t>Põlvamaa</t>
  </si>
  <si>
    <t>Tartumaa</t>
  </si>
  <si>
    <t>Jõgevamaa</t>
  </si>
  <si>
    <t>Võrumaa</t>
  </si>
  <si>
    <t>Harjumaa</t>
  </si>
  <si>
    <t>Järvamaa</t>
  </si>
  <si>
    <t>Saaremaa</t>
  </si>
  <si>
    <t>Andmed on genereeritud juhusliku väärtusena ja ei vasta tegelikkusele</t>
  </si>
  <si>
    <t>nimi</t>
  </si>
  <si>
    <t>SEB ÜHISPANGA 10. TARTU RATTAMARATON</t>
  </si>
  <si>
    <t>40 km</t>
  </si>
  <si>
    <t>nr</t>
  </si>
  <si>
    <t>sugu</t>
  </si>
  <si>
    <t>vanus</t>
  </si>
  <si>
    <t>elukoht</t>
  </si>
  <si>
    <t>mitu korda osalenud</t>
  </si>
  <si>
    <t>Aab Sten</t>
  </si>
  <si>
    <t>M</t>
  </si>
  <si>
    <t>Pärnu</t>
  </si>
  <si>
    <t>Aab Toomas</t>
  </si>
  <si>
    <t>Aak Sibelle</t>
  </si>
  <si>
    <t>N</t>
  </si>
  <si>
    <t>Aalmann Andrus</t>
  </si>
  <si>
    <t>Tartu</t>
  </si>
  <si>
    <t>Aamisepp Arno</t>
  </si>
  <si>
    <t>Harju</t>
  </si>
  <si>
    <t>Aasav Joel</t>
  </si>
  <si>
    <t>Aaslaid Margus</t>
  </si>
  <si>
    <t>Tallinn</t>
  </si>
  <si>
    <t>Aava Andres</t>
  </si>
  <si>
    <t>Aava Katrin</t>
  </si>
  <si>
    <t>Abel Katre</t>
  </si>
  <si>
    <t>Abermann Anneli</t>
  </si>
  <si>
    <t>Adamson Regina</t>
  </si>
  <si>
    <t>Ader Angela</t>
  </si>
  <si>
    <t>Agur Gabriel</t>
  </si>
  <si>
    <t>Viljandi</t>
  </si>
  <si>
    <t>Aiaots Margus</t>
  </si>
  <si>
    <t>Aidnik Kait</t>
  </si>
  <si>
    <t>Aigro Tarmo</t>
  </si>
  <si>
    <t>Aigro Tõnu</t>
  </si>
  <si>
    <t>Alamaa Siim-Erik</t>
  </si>
  <si>
    <t>Aleksashin Maris</t>
  </si>
  <si>
    <t>Alesmaa Allar</t>
  </si>
  <si>
    <t>Rapla</t>
  </si>
  <si>
    <t>Allik Enn</t>
  </si>
  <si>
    <t>Alliksoo Aet</t>
  </si>
  <si>
    <t>Aloel Valju</t>
  </si>
  <si>
    <t>Altermann Madis</t>
  </si>
  <si>
    <t>Lääne-Viru</t>
  </si>
  <si>
    <t>Altermann Mikk</t>
  </si>
  <si>
    <t>Altjõe Ahto</t>
  </si>
  <si>
    <t>Altoja Ahto</t>
  </si>
  <si>
    <t>Ida-Viru</t>
  </si>
  <si>
    <t>Altpuu Taavi</t>
  </si>
  <si>
    <t>Altpuu Tarvo</t>
  </si>
  <si>
    <t>Altraja Annika</t>
  </si>
  <si>
    <t>Alvin Kristen</t>
  </si>
  <si>
    <t>Ambrazaite Vesta</t>
  </si>
  <si>
    <t>Leedu</t>
  </si>
  <si>
    <t>Ambraziene Aine</t>
  </si>
  <si>
    <t>Ambur Avo</t>
  </si>
  <si>
    <t>Ambur Pille</t>
  </si>
  <si>
    <t>Anderson Sten</t>
  </si>
  <si>
    <t>Andres Marek</t>
  </si>
  <si>
    <t>Andresson Kaur</t>
  </si>
  <si>
    <t>Angerjärv Andres</t>
  </si>
  <si>
    <t>Jõgeva</t>
  </si>
  <si>
    <t>Angerjärv Tiina</t>
  </si>
  <si>
    <t>Annamaa Johanna</t>
  </si>
  <si>
    <t>Annamaa Mikk</t>
  </si>
  <si>
    <t>Annamaa Valter</t>
  </si>
  <si>
    <t>Annamaa Ülo</t>
  </si>
  <si>
    <t>Anni Heiki</t>
  </si>
  <si>
    <t>Annilo Henri</t>
  </si>
  <si>
    <t>Anton Riivo</t>
  </si>
  <si>
    <t>Antov Sirle</t>
  </si>
  <si>
    <t>Antsmäe Siiri</t>
  </si>
  <si>
    <t>Apfelbauma Liene</t>
  </si>
  <si>
    <t>Läti</t>
  </si>
  <si>
    <t>Aplok Heldur</t>
  </si>
  <si>
    <t>Apuhtin Anneli</t>
  </si>
  <si>
    <t>Apuhtin Vadim</t>
  </si>
  <si>
    <t>Apuhtin Vladislav</t>
  </si>
  <si>
    <t>Arens Karin</t>
  </si>
  <si>
    <t>Arens Martin</t>
  </si>
  <si>
    <t>Aria Sirle</t>
  </si>
  <si>
    <t>Arlauskas Laurynas</t>
  </si>
  <si>
    <t>Armi Tähema</t>
  </si>
  <si>
    <t>Arminen Alar</t>
  </si>
  <si>
    <t>Arneman Regina</t>
  </si>
  <si>
    <t>Aro Andrus</t>
  </si>
  <si>
    <t>Aro Harri</t>
  </si>
  <si>
    <t>Aro Õnne</t>
  </si>
  <si>
    <t>Aron Allar</t>
  </si>
  <si>
    <t>Aron Kristi</t>
  </si>
  <si>
    <t>Arras Liis</t>
  </si>
  <si>
    <t>Arst Alar</t>
  </si>
  <si>
    <t>Arus Hanna Karoline</t>
  </si>
  <si>
    <t>Arus Sirle</t>
  </si>
  <si>
    <t>Aruvald Peeter</t>
  </si>
  <si>
    <t>Arvi Piret</t>
  </si>
  <si>
    <t>Astok Georg</t>
  </si>
  <si>
    <t>Astok Hannes</t>
  </si>
  <si>
    <t>Astok Harald</t>
  </si>
  <si>
    <t>Astok Maigi</t>
  </si>
  <si>
    <t>Aug Helena</t>
  </si>
  <si>
    <t>Aun Inge</t>
  </si>
  <si>
    <t>Aun Urmas</t>
  </si>
  <si>
    <t>Avi Evelin</t>
  </si>
  <si>
    <t>Bachmann Eve</t>
  </si>
  <si>
    <t>Baksheviciute Ingrida</t>
  </si>
  <si>
    <t>Bartels Indrek</t>
  </si>
  <si>
    <t>Bartels Karl Jakob</t>
  </si>
  <si>
    <t>Baseviciene Nomeda</t>
  </si>
  <si>
    <t>Baskys Granatas</t>
  </si>
  <si>
    <t>Bazõlev Anton</t>
  </si>
  <si>
    <t>Belickis Martins</t>
  </si>
  <si>
    <t>Beljaeva Anneli</t>
  </si>
  <si>
    <t>Beljaeva Maret</t>
  </si>
  <si>
    <t>Berezin Rain</t>
  </si>
  <si>
    <t>Berezin Rene</t>
  </si>
  <si>
    <t>Berezin Sten</t>
  </si>
  <si>
    <t>Bergmann Aino</t>
  </si>
  <si>
    <t>Bergmann Kristiina</t>
  </si>
  <si>
    <t>Bergmann Lennar</t>
  </si>
  <si>
    <t>Bergmann Liivo</t>
  </si>
  <si>
    <t>Bergstein Aivar</t>
  </si>
  <si>
    <t>Bergstein Julia</t>
  </si>
  <si>
    <t>Bergstein Milda</t>
  </si>
  <si>
    <t>Bernane Herta</t>
  </si>
  <si>
    <t>Bernane Kristina</t>
  </si>
  <si>
    <t>Bernans Ugis</t>
  </si>
  <si>
    <t>Berning Janika</t>
  </si>
  <si>
    <t>Berzina Agnija</t>
  </si>
  <si>
    <t>Berzina Rita</t>
  </si>
  <si>
    <t>Binsol Raul</t>
  </si>
  <si>
    <t>Blande Kaie-Liina</t>
  </si>
  <si>
    <t>Boode Heikki</t>
  </si>
  <si>
    <t>Braziulyte Laura</t>
  </si>
  <si>
    <t>Broka Ilze</t>
  </si>
  <si>
    <t>Budnikaene Jolita</t>
  </si>
  <si>
    <t>Budnikaite Gabriele</t>
  </si>
  <si>
    <t>Bunder Helle</t>
  </si>
  <si>
    <t>Burm Elena</t>
  </si>
  <si>
    <t>Bötker Brittel</t>
  </si>
  <si>
    <t>Cernenko Loreta</t>
  </si>
  <si>
    <t>Danilas Tõnu</t>
  </si>
  <si>
    <t>Daugirdas Kipras</t>
  </si>
  <si>
    <t>Daum Reimo</t>
  </si>
  <si>
    <t>Dergunov Vasily</t>
  </si>
  <si>
    <t>Venemaa</t>
  </si>
  <si>
    <t>Dobrus Aleksander</t>
  </si>
  <si>
    <t>Eenmaa Meelis</t>
  </si>
  <si>
    <t>Eeskivi Tiia</t>
  </si>
  <si>
    <t>Ehasalu Indrek</t>
  </si>
  <si>
    <t>Ehaste Hillar</t>
  </si>
  <si>
    <t>Ein Riina</t>
  </si>
  <si>
    <t>Einasto Stella</t>
  </si>
  <si>
    <t>Einroos Evert</t>
  </si>
  <si>
    <t>Einsoo Aare</t>
  </si>
  <si>
    <t>Ellamik Robert</t>
  </si>
  <si>
    <t>Elmanovits Erik</t>
  </si>
  <si>
    <t>Elmend Kairi</t>
  </si>
  <si>
    <t>End Mati</t>
  </si>
  <si>
    <t>Endel Hango</t>
  </si>
  <si>
    <t>Engel Aivar</t>
  </si>
  <si>
    <t>Ensling Arpo</t>
  </si>
  <si>
    <t>Ensling Erkko</t>
  </si>
  <si>
    <t>Enula Ivika</t>
  </si>
  <si>
    <t>Eriksoo Janek</t>
  </si>
  <si>
    <t>Ermel Aigi</t>
  </si>
  <si>
    <t>Ernits Neeme</t>
  </si>
  <si>
    <t>Valga</t>
  </si>
  <si>
    <t>Ernits Tarmo</t>
  </si>
  <si>
    <t>Esnar Mari</t>
  </si>
  <si>
    <t>Estermaa Rauno</t>
  </si>
  <si>
    <t>Falkenberg Liisi</t>
  </si>
  <si>
    <t>Fedotov Igor</t>
  </si>
  <si>
    <t>Filippov Aleksandr</t>
  </si>
  <si>
    <t>Freimann Ilmar</t>
  </si>
  <si>
    <t>Galdikas Aurimas</t>
  </si>
  <si>
    <t>Gratsova Kristina</t>
  </si>
  <si>
    <t>Grigorovitsh Elin</t>
  </si>
  <si>
    <t>Groos Monika</t>
  </si>
  <si>
    <t>Grushnius Ignas</t>
  </si>
  <si>
    <t>Gutmann Aivar</t>
  </si>
  <si>
    <t>Haabma Lii</t>
  </si>
  <si>
    <t>Haak Tiit</t>
  </si>
  <si>
    <t>Haamer Erik</t>
  </si>
  <si>
    <t>Haamer Piret</t>
  </si>
  <si>
    <t>Haaviste Raido</t>
  </si>
  <si>
    <t>Hagen Tiina</t>
  </si>
  <si>
    <t>Halanurm Aivo</t>
  </si>
  <si>
    <t>Hallik Kaja</t>
  </si>
  <si>
    <t>Hallik Margo</t>
  </si>
  <si>
    <t>Hallop Gerth</t>
  </si>
  <si>
    <t>Hallop Greg</t>
  </si>
  <si>
    <t>Hanni Inga</t>
  </si>
  <si>
    <t>Hanni Madis</t>
  </si>
  <si>
    <t>Hanni Toomas</t>
  </si>
  <si>
    <t>Hannilo Raido</t>
  </si>
  <si>
    <t>Hanschmidt Denise</t>
  </si>
  <si>
    <t>Hanson Priit</t>
  </si>
  <si>
    <t>Heier Anu</t>
  </si>
  <si>
    <t>Helm Hendrik Roland</t>
  </si>
  <si>
    <t>Henga Andrus</t>
  </si>
  <si>
    <t>Herbst Margit</t>
  </si>
  <si>
    <t>Hermlin Timo</t>
  </si>
  <si>
    <t>Hiis Tõnis</t>
  </si>
  <si>
    <t>Himma Markus</t>
  </si>
  <si>
    <t>Hindriksoo Karis</t>
  </si>
  <si>
    <t>Hodõrev Mart</t>
  </si>
  <si>
    <t>Hodõrev Sergei</t>
  </si>
  <si>
    <t>Hordo Kaarel</t>
  </si>
  <si>
    <t>Hunt Egon</t>
  </si>
  <si>
    <t>Hunt Martin</t>
  </si>
  <si>
    <t>Hunt Risto</t>
  </si>
  <si>
    <t>Hämelane Andrus</t>
  </si>
  <si>
    <t>Hürden Kadri</t>
  </si>
  <si>
    <t>Hüva Rain</t>
  </si>
  <si>
    <t>Ilm Merle</t>
  </si>
  <si>
    <t>Ilp Raido</t>
  </si>
  <si>
    <t>Ilves Anne</t>
  </si>
  <si>
    <t>Ilves Elar</t>
  </si>
  <si>
    <t>Ilves Inge</t>
  </si>
  <si>
    <t>Ilves Jarmo</t>
  </si>
  <si>
    <t>Ilves Jeanne</t>
  </si>
  <si>
    <t>Ilves Karin</t>
  </si>
  <si>
    <t>Ingermann Kevin</t>
  </si>
  <si>
    <t>Ird Indrek</t>
  </si>
  <si>
    <t>Irdt Kaido</t>
  </si>
  <si>
    <t>Iro Ain</t>
  </si>
  <si>
    <t>Läänemaa</t>
  </si>
  <si>
    <t>Israel Karel</t>
  </si>
  <si>
    <t>Israel Merilin</t>
  </si>
  <si>
    <t>Israel Merit</t>
  </si>
  <si>
    <t>Ivanauskas Egidijus</t>
  </si>
  <si>
    <t>Jaagu Ere</t>
  </si>
  <si>
    <t>Jaaksoo Rain</t>
  </si>
  <si>
    <t>Jaanson Alar</t>
  </si>
  <si>
    <t>Jaanson Peeter</t>
  </si>
  <si>
    <t>Võru</t>
  </si>
  <si>
    <t>Jagomann Eda</t>
  </si>
  <si>
    <t>Jagomägi Jaanus</t>
  </si>
  <si>
    <t>Jagomägi Vootele</t>
  </si>
  <si>
    <t>Jakobson Ain</t>
  </si>
  <si>
    <t>Jakstein Tiit</t>
  </si>
  <si>
    <t>Jalakas Siim</t>
  </si>
  <si>
    <t>Jalas Indrek</t>
  </si>
  <si>
    <t>Janavicius Raimondas</t>
  </si>
  <si>
    <t>Jents Angelica</t>
  </si>
  <si>
    <t xml:space="preserve">Joandi Reti </t>
  </si>
  <si>
    <t>Jociute Gabriele</t>
  </si>
  <si>
    <t>Johanson Kristjan</t>
  </si>
  <si>
    <t>Johanson Marek</t>
  </si>
  <si>
    <t>Jokela Aimo</t>
  </si>
  <si>
    <t>Soome</t>
  </si>
  <si>
    <t>Joon Joel</t>
  </si>
  <si>
    <t>Joon Ursula</t>
  </si>
  <si>
    <t>Jukk Ando</t>
  </si>
  <si>
    <t>Jurken Eve</t>
  </si>
  <si>
    <t>Juursoo Meelis</t>
  </si>
  <si>
    <t>Jõela Loore</t>
  </si>
  <si>
    <t>Jõesalu Kaimar</t>
  </si>
  <si>
    <t>Põlva</t>
  </si>
  <si>
    <t>Jõeäär Marten</t>
  </si>
  <si>
    <t>Jõgar Kadre</t>
  </si>
  <si>
    <t>Jõgar Kermo</t>
  </si>
  <si>
    <t>Jõgi Ahti</t>
  </si>
  <si>
    <t>Jõgi Alar</t>
  </si>
  <si>
    <t>Jõgi Villu</t>
  </si>
  <si>
    <t>Järvinen Sami</t>
  </si>
  <si>
    <t>Jääger Priit</t>
  </si>
  <si>
    <t>Jürgens Risto</t>
  </si>
  <si>
    <t>Jürgenson Elina</t>
  </si>
  <si>
    <t>Jüri Piret</t>
  </si>
  <si>
    <t>Jürimäe Artur</t>
  </si>
  <si>
    <t>Jürisoo Indrek</t>
  </si>
  <si>
    <t xml:space="preserve">Jürisoo Kristi </t>
  </si>
  <si>
    <t>Jürisoo Vallo</t>
  </si>
  <si>
    <t>Jürlau Henri</t>
  </si>
  <si>
    <t>Jürvetson Kaia</t>
  </si>
  <si>
    <t>Jürvetson Riho</t>
  </si>
  <si>
    <t>Kaarlaid Raimo</t>
  </si>
  <si>
    <t>Kaasik Arne</t>
  </si>
  <si>
    <t>Kaasik Enno</t>
  </si>
  <si>
    <t>Kaasik Morten</t>
  </si>
  <si>
    <t>Kaasik Rutt</t>
  </si>
  <si>
    <t>Kadak Andrus</t>
  </si>
  <si>
    <t>Kadak Kalev</t>
  </si>
  <si>
    <t>Kadastik Kirly</t>
  </si>
  <si>
    <t>Kadushkinas Mefodijus</t>
  </si>
  <si>
    <t>Kaevu Henry</t>
  </si>
  <si>
    <t>Kajak Tambet</t>
  </si>
  <si>
    <t>Kalamees Mikk</t>
  </si>
  <si>
    <t>Kalda Katrin</t>
  </si>
  <si>
    <t>Kalda Silver</t>
  </si>
  <si>
    <t>Kaldmaa Guido</t>
  </si>
  <si>
    <t>Kaljula Janika</t>
  </si>
  <si>
    <t>Kaljuste Pille</t>
  </si>
  <si>
    <t>Kalk Karmen</t>
  </si>
  <si>
    <t>Kallas Arvo</t>
  </si>
  <si>
    <t>Kallas Hargo</t>
  </si>
  <si>
    <t>Kalle Margus</t>
  </si>
  <si>
    <t>Kallikorm Mario</t>
  </si>
  <si>
    <t>Kallus Edith</t>
  </si>
  <si>
    <t>Kalmus Alar</t>
  </si>
  <si>
    <t>Kalvaitis Danius</t>
  </si>
  <si>
    <t>Kalvik Mati</t>
  </si>
  <si>
    <t>Kamber Jaanus</t>
  </si>
  <si>
    <t>Kamenjuk Kersti</t>
  </si>
  <si>
    <t>Kangilaski Erik</t>
  </si>
  <si>
    <t>Kangur Kairi</t>
  </si>
  <si>
    <t>Kangur Kärt</t>
  </si>
  <si>
    <t>Kangur Mart</t>
  </si>
  <si>
    <t>Kangur Taimi</t>
  </si>
  <si>
    <t>Kangur Tarmo</t>
  </si>
  <si>
    <t>Kannimäe Pille</t>
  </si>
  <si>
    <t>Kannimäe Taavi</t>
  </si>
  <si>
    <t>Kantsik Tiina</t>
  </si>
  <si>
    <t>Karik Urmas</t>
  </si>
  <si>
    <t>Karilaid Heikki</t>
  </si>
  <si>
    <t>Karjane Aivar</t>
  </si>
  <si>
    <t>Karp Kalev</t>
  </si>
  <si>
    <t>Karp Siim</t>
  </si>
  <si>
    <t>Karumaa Andres</t>
  </si>
  <si>
    <t>Karv Tea</t>
  </si>
  <si>
    <t>Kase Marek</t>
  </si>
  <si>
    <t>Kase Mati</t>
  </si>
  <si>
    <t>Kaseleht Rein</t>
  </si>
  <si>
    <t>Kasetalu Agu</t>
  </si>
  <si>
    <t>Kask Ivar</t>
  </si>
  <si>
    <t>Kask Marta</t>
  </si>
  <si>
    <t>Kask Priit</t>
  </si>
  <si>
    <t>Kask Raivo</t>
  </si>
  <si>
    <t>Kask Silver</t>
  </si>
  <si>
    <t>Kastanauskiene Ruta</t>
  </si>
  <si>
    <t>Kedus Ivo</t>
  </si>
  <si>
    <t>Keert Jaanus</t>
  </si>
  <si>
    <t>Kekkonen Ragnar</t>
  </si>
  <si>
    <t>Kelder Christian</t>
  </si>
  <si>
    <t>Kelder Oliver</t>
  </si>
  <si>
    <t>Keldo Kaile</t>
  </si>
  <si>
    <t>Kelgo Kaspar</t>
  </si>
  <si>
    <t>Kelgo Kristi</t>
  </si>
  <si>
    <t>Kelk Kristjan</t>
  </si>
  <si>
    <t>Kelk Mart</t>
  </si>
  <si>
    <t>Keller Arvo</t>
  </si>
  <si>
    <t>Keller Eda</t>
  </si>
  <si>
    <t>Kenapea Kristjan</t>
  </si>
  <si>
    <t>Kender Margus</t>
  </si>
  <si>
    <t>Keränen Mika Arto Juhani</t>
  </si>
  <si>
    <t>Kesper Raino</t>
  </si>
  <si>
    <t>Kevin Aas</t>
  </si>
  <si>
    <t>Kibal Marje</t>
  </si>
  <si>
    <t>Kiidjärv Ralf</t>
  </si>
  <si>
    <t>Kiidjärv Reet</t>
  </si>
  <si>
    <t>Kiik Andres</t>
  </si>
  <si>
    <t>Kiin Jaanus</t>
  </si>
  <si>
    <t>Kiisk Andrus</t>
  </si>
  <si>
    <t>Kiisk Getter</t>
  </si>
  <si>
    <t>Kiisk Raivo</t>
  </si>
  <si>
    <t>Kiisk Reio</t>
  </si>
  <si>
    <t>Kiitam Ivar</t>
  </si>
  <si>
    <t>Kiivit Reelika</t>
  </si>
  <si>
    <t>Kikerpill Lauri</t>
  </si>
  <si>
    <t>Kiljako Marit</t>
  </si>
  <si>
    <t>Kimber Lea</t>
  </si>
  <si>
    <t>Kindel Hanno</t>
  </si>
  <si>
    <t>Kinkar Rauno</t>
  </si>
  <si>
    <t>Kinks Aleksander-Daniel</t>
  </si>
  <si>
    <t>Kirsimägi Liina</t>
  </si>
  <si>
    <t>Kirsimägi Tiina</t>
  </si>
  <si>
    <t>Kirsipuu Andres</t>
  </si>
  <si>
    <t>Kirsipuu Riho</t>
  </si>
  <si>
    <t>Kirsipuu Signe</t>
  </si>
  <si>
    <t>Kirsipuu Tõnis</t>
  </si>
  <si>
    <t>Kirss Mari</t>
  </si>
  <si>
    <t>Kirt-Ende Kairi</t>
  </si>
  <si>
    <t>Kitse Urmas</t>
  </si>
  <si>
    <t>Kiuru Ruth</t>
  </si>
  <si>
    <t>Kivari Andrus</t>
  </si>
  <si>
    <t>Kivend Toomas</t>
  </si>
  <si>
    <t>Kivi Ivo</t>
  </si>
  <si>
    <t>Kivi Kaidi</t>
  </si>
  <si>
    <t>Hiiumaa</t>
  </si>
  <si>
    <t>Kivi Kristel</t>
  </si>
  <si>
    <t>Kivi Mart</t>
  </si>
  <si>
    <t>Kivil Heleri</t>
  </si>
  <si>
    <t>Kivimaa Rainer</t>
  </si>
  <si>
    <t>Kivimäe Gunnar</t>
  </si>
  <si>
    <t>Kivimäe Martin</t>
  </si>
  <si>
    <t>Kivimägi Age</t>
  </si>
  <si>
    <t>Kivioja Kaidi</t>
  </si>
  <si>
    <t>Kivipalu Kristjan</t>
  </si>
  <si>
    <t>Kivipalu Veste</t>
  </si>
  <si>
    <t>Kivirand Janek</t>
  </si>
  <si>
    <t>Kivit Helin</t>
  </si>
  <si>
    <t>Kjapsna Andris</t>
  </si>
  <si>
    <t>Klaas Aime</t>
  </si>
  <si>
    <t>Klaaser Kent</t>
  </si>
  <si>
    <t>Klaos Aiko</t>
  </si>
  <si>
    <t>Klaos Margus</t>
  </si>
  <si>
    <t>Klaos Tiina</t>
  </si>
  <si>
    <t>Klaus Anneliis</t>
  </si>
  <si>
    <t>Klaus Jaanus</t>
  </si>
  <si>
    <t>Klein Toomas</t>
  </si>
  <si>
    <t>Kodanipork Siiri</t>
  </si>
  <si>
    <t>Koger Karol</t>
  </si>
  <si>
    <t>Koger Lauri</t>
  </si>
  <si>
    <t>Koger Margus</t>
  </si>
  <si>
    <t>Koger Rainer</t>
  </si>
  <si>
    <t>Koha Priit</t>
  </si>
  <si>
    <t>Kohal Krista</t>
  </si>
  <si>
    <t>Kohari Ott</t>
  </si>
  <si>
    <t>Kokk Andres</t>
  </si>
  <si>
    <t>Kolga Jaan</t>
  </si>
  <si>
    <t>Kolk Merilin</t>
  </si>
  <si>
    <t>Kolk Siim</t>
  </si>
  <si>
    <t>Kolomainen Marianne</t>
  </si>
  <si>
    <t>Koltshin Janek</t>
  </si>
  <si>
    <t>Kommer Monika</t>
  </si>
  <si>
    <t>Kompus Andrus</t>
  </si>
  <si>
    <t>Kond Aivar</t>
  </si>
  <si>
    <t>Koni Kirsika</t>
  </si>
  <si>
    <t>Konks Toomas</t>
  </si>
  <si>
    <t>Kontro Kaido</t>
  </si>
  <si>
    <t>Kontro Kristo</t>
  </si>
  <si>
    <t>Kool Inge</t>
  </si>
  <si>
    <t>Kool Rasmus</t>
  </si>
  <si>
    <t>Koolmeister Jaan</t>
  </si>
  <si>
    <t>Koort Martin</t>
  </si>
  <si>
    <t>Koort Monika</t>
  </si>
  <si>
    <t>Koort Taivo</t>
  </si>
  <si>
    <t>Koosa Kaspar</t>
  </si>
  <si>
    <t>Kopp Meelis</t>
  </si>
  <si>
    <t>Koppa Agu</t>
  </si>
  <si>
    <t>Koppa Kaido</t>
  </si>
  <si>
    <t>Koppa Marko</t>
  </si>
  <si>
    <t>Korela Kaido</t>
  </si>
  <si>
    <t>Korem Lea</t>
  </si>
  <si>
    <t>Kostin Kelli</t>
  </si>
  <si>
    <t>Kostin Margit</t>
  </si>
  <si>
    <t>Kotov Rain</t>
  </si>
  <si>
    <t>Kotsalainen Janek</t>
  </si>
  <si>
    <t>Kovaliunas Aivaras</t>
  </si>
  <si>
    <t>Krasts Zigurds</t>
  </si>
  <si>
    <t>Kreela Jaanika</t>
  </si>
  <si>
    <t>Kreela Üllar</t>
  </si>
  <si>
    <t xml:space="preserve">Kreitsberg Merit </t>
  </si>
  <si>
    <t>Kriibi Tiia</t>
  </si>
  <si>
    <t>Kriisa Nele</t>
  </si>
  <si>
    <t>Kristal Kaur</t>
  </si>
  <si>
    <t>Krumina Kristine</t>
  </si>
  <si>
    <t>Krutob Tiina</t>
  </si>
  <si>
    <t>Kruus Krista</t>
  </si>
  <si>
    <t>Kruus Peep</t>
  </si>
  <si>
    <t>Kruus Raino</t>
  </si>
  <si>
    <t>Kruuse Urmas</t>
  </si>
  <si>
    <t>Kruusimägi Andres</t>
  </si>
  <si>
    <t>Kruusmaa Eero</t>
  </si>
  <si>
    <t>Kruusmaa Veiko</t>
  </si>
  <si>
    <t>Kruusvee Kadri</t>
  </si>
  <si>
    <t>Krüünvald Margo</t>
  </si>
  <si>
    <t>Kuhi Andres</t>
  </si>
  <si>
    <t>Kuik Robertino</t>
  </si>
  <si>
    <t>Kukk Andres</t>
  </si>
  <si>
    <t>Kukk Ergo</t>
  </si>
  <si>
    <t>Kukk Jürgen</t>
  </si>
  <si>
    <t>Kukk Karl</t>
  </si>
  <si>
    <t>Kuldpere Kaire</t>
  </si>
  <si>
    <t>Kull Jane</t>
  </si>
  <si>
    <t>Kull Kaspar</t>
  </si>
  <si>
    <t>Kullam Indrek</t>
  </si>
  <si>
    <t>Kullam Kaja</t>
  </si>
  <si>
    <t>Kullamaa Andres</t>
  </si>
  <si>
    <t>Kullamaa Merle</t>
  </si>
  <si>
    <t>Kullamäe Kati</t>
  </si>
  <si>
    <t>Kulver Rünno</t>
  </si>
  <si>
    <t>Kunimägi Heini</t>
  </si>
  <si>
    <t>Kunimägi Kermo</t>
  </si>
  <si>
    <t>Kuningas-Leius Katrin</t>
  </si>
  <si>
    <t>Kupits Kaupo</t>
  </si>
  <si>
    <t>Kuprijanenko Aleksejs</t>
  </si>
  <si>
    <t>Kurs Sirle</t>
  </si>
  <si>
    <t>Kurvits Andrus</t>
  </si>
  <si>
    <t>Kurvits Kaido</t>
  </si>
  <si>
    <t>Kuslap Aulis</t>
  </si>
  <si>
    <t>Kuslap Kaarel</t>
  </si>
  <si>
    <t>Kustavus Margit</t>
  </si>
  <si>
    <t>Kuznetsova Viktoria</t>
  </si>
  <si>
    <t>Kutsar Ago</t>
  </si>
  <si>
    <t>Kutsar Andres</t>
  </si>
  <si>
    <t>Kuus Janar</t>
  </si>
  <si>
    <t>Kuus Maila</t>
  </si>
  <si>
    <t>Kuusik Jaanus</t>
  </si>
  <si>
    <t>Kuusik Janar</t>
  </si>
  <si>
    <t>Kuusik Norman</t>
  </si>
  <si>
    <t>Kuusik Roland</t>
  </si>
  <si>
    <t>Kuusiku Hedi-Riin</t>
  </si>
  <si>
    <t>Kuusma Maikel</t>
  </si>
  <si>
    <t>Kuusmaa Tanel</t>
  </si>
  <si>
    <t>Kvietkauskaite Danguole</t>
  </si>
  <si>
    <t>Kõivistik Kaia</t>
  </si>
  <si>
    <t>Kõks Kaja</t>
  </si>
  <si>
    <t>Kõks Martin</t>
  </si>
  <si>
    <t>Kõks Riho</t>
  </si>
  <si>
    <t>Kõlamets Illimar</t>
  </si>
  <si>
    <t>Kõosaar Gert</t>
  </si>
  <si>
    <t>Kõre Aivar</t>
  </si>
  <si>
    <t>Kõrgesaar Paul</t>
  </si>
  <si>
    <t>Kõrgvee Urmas</t>
  </si>
  <si>
    <t>Kõrva Enel</t>
  </si>
  <si>
    <t>Käit Heiki</t>
  </si>
  <si>
    <t>Känd Ivo</t>
  </si>
  <si>
    <t>Känd Kalev</t>
  </si>
  <si>
    <t>Känd Urmas</t>
  </si>
  <si>
    <t>Käsper Marge</t>
  </si>
  <si>
    <t>Käär Kätlin</t>
  </si>
  <si>
    <t>Käärst Jaanika</t>
  </si>
  <si>
    <t>Kübard Eve-Ly</t>
  </si>
  <si>
    <t>Küber Maili</t>
  </si>
  <si>
    <t>Külm Monika</t>
  </si>
  <si>
    <t>Külm Susan</t>
  </si>
  <si>
    <t>Külv Aare</t>
  </si>
  <si>
    <t>Küng Enn</t>
  </si>
  <si>
    <t>Kürsa Ere</t>
  </si>
  <si>
    <t>Kürsa Kärt</t>
  </si>
  <si>
    <t>Kütt Erik</t>
  </si>
  <si>
    <t>Kütt Karel</t>
  </si>
  <si>
    <t>Kütt Karin</t>
  </si>
  <si>
    <t>Kütt Katrin</t>
  </si>
  <si>
    <t>Kütt Sander</t>
  </si>
  <si>
    <t>Kütt Sten</t>
  </si>
  <si>
    <t>Kütt Villem</t>
  </si>
  <si>
    <t>Laan Birgit</t>
  </si>
  <si>
    <t>Laan Madis</t>
  </si>
  <si>
    <t>Laane Kerttu-Liis</t>
  </si>
  <si>
    <t>Laane Piret</t>
  </si>
  <si>
    <t>Laane Viktor</t>
  </si>
  <si>
    <t>Laaneots Annela</t>
  </si>
  <si>
    <t>Laaneots Ervin</t>
  </si>
  <si>
    <t>Laaneots Livian</t>
  </si>
  <si>
    <t>Laas Martin</t>
  </si>
  <si>
    <t>Laasik Linda</t>
  </si>
  <si>
    <t>Ladva Arno</t>
  </si>
  <si>
    <t>Ladva Priit</t>
  </si>
  <si>
    <t>Laes Maren</t>
  </si>
  <si>
    <t>Laht Tarmo</t>
  </si>
  <si>
    <t>Laikoja Helen</t>
  </si>
  <si>
    <t>Laine Gerli</t>
  </si>
  <si>
    <t>Laine Mati</t>
  </si>
  <si>
    <t>Laja Hendrik</t>
  </si>
  <si>
    <t>Laks Jaan</t>
  </si>
  <si>
    <t>Laks Tiina</t>
  </si>
  <si>
    <t>Lall Imre</t>
  </si>
  <si>
    <t>Lambot Karli</t>
  </si>
  <si>
    <t>Lang Raimo</t>
  </si>
  <si>
    <t>Lankots Ilona</t>
  </si>
  <si>
    <t>Lapse Juris</t>
  </si>
  <si>
    <t>Laretei Riina</t>
  </si>
  <si>
    <t>Laretei Tarmo</t>
  </si>
  <si>
    <t>Larina Alisa</t>
  </si>
  <si>
    <t>Lastik Kaie</t>
  </si>
  <si>
    <t>Laugus Erkki</t>
  </si>
  <si>
    <t>Lauk Andres</t>
  </si>
  <si>
    <t>Lauk Karl-Patrick</t>
  </si>
  <si>
    <t>Laul Getter</t>
  </si>
  <si>
    <t>Laur Andrus</t>
  </si>
  <si>
    <t>Laur Jaan</t>
  </si>
  <si>
    <t>Laur Kert</t>
  </si>
  <si>
    <t>Laur Teet</t>
  </si>
  <si>
    <t>Laur Tiit</t>
  </si>
  <si>
    <t>Lauring Liivo</t>
  </si>
  <si>
    <t>Laurits Hardi</t>
  </si>
  <si>
    <t>Laursoo Kaspar</t>
  </si>
  <si>
    <t>Laursoo Tõnu</t>
  </si>
  <si>
    <t>Leemets Vahur</t>
  </si>
  <si>
    <t>Lehemaa Taavi</t>
  </si>
  <si>
    <t>Lehemets Silver</t>
  </si>
  <si>
    <t>Lehes Meelis</t>
  </si>
  <si>
    <t>Lehtla Leo</t>
  </si>
  <si>
    <t>Lehtmaa Meelis</t>
  </si>
  <si>
    <t>Lehtmets Margus</t>
  </si>
  <si>
    <t>Lehtmets Mihkel</t>
  </si>
  <si>
    <t>Leidmaa Ave</t>
  </si>
  <si>
    <t>Leidmaa Este</t>
  </si>
  <si>
    <t>Leif Peeter</t>
  </si>
  <si>
    <t>Leks Kristiina</t>
  </si>
  <si>
    <t>Lember Alo</t>
  </si>
  <si>
    <t>Lemberg Kuido</t>
  </si>
  <si>
    <t>Leok Assar</t>
  </si>
  <si>
    <t>Leopard Kadri</t>
  </si>
  <si>
    <t>Leopard Keino</t>
  </si>
  <si>
    <t>Leopard Remi</t>
  </si>
  <si>
    <t>Lepasild Tauri</t>
  </si>
  <si>
    <t>Lepik Rein</t>
  </si>
  <si>
    <t>Lepiksaar Mirjam</t>
  </si>
  <si>
    <t>Lepiksaar Peep</t>
  </si>
  <si>
    <t>Lepiksaar Tiiu</t>
  </si>
  <si>
    <t>Lepiste Sander</t>
  </si>
  <si>
    <t>Lepmets Merike</t>
  </si>
  <si>
    <t>Leppik Andres</t>
  </si>
  <si>
    <t>Leppik Janek</t>
  </si>
  <si>
    <t>Leppik Leane</t>
  </si>
  <si>
    <t>Lescinskaite Egle</t>
  </si>
  <si>
    <t>Lichtfeldt Andro</t>
  </si>
  <si>
    <t>Lige Ivari</t>
  </si>
  <si>
    <t>Lihtsa Urmas</t>
  </si>
  <si>
    <t>Liias Tiit</t>
  </si>
  <si>
    <t>Liiv Malle</t>
  </si>
  <si>
    <t>Liiv Margo</t>
  </si>
  <si>
    <t>Liiv Taavi</t>
  </si>
  <si>
    <t>Liivamägi Jaanus</t>
  </si>
  <si>
    <t>Liivandi Eero</t>
  </si>
  <si>
    <t>Liivlaid Liivi</t>
  </si>
  <si>
    <t>Lillemaa Tiia</t>
  </si>
  <si>
    <t>Lillemaa Tiit</t>
  </si>
  <si>
    <t>Lillemaa Vaido</t>
  </si>
  <si>
    <t>Lillemets Sulev</t>
  </si>
  <si>
    <t>Lillemäe Indrek</t>
  </si>
  <si>
    <t>Lillepalu Tanel</t>
  </si>
  <si>
    <t>Lillmaa Henri</t>
  </si>
  <si>
    <t>Lillo Silver</t>
  </si>
  <si>
    <t>Limberg Anneli</t>
  </si>
  <si>
    <t>Limberg Liina</t>
  </si>
  <si>
    <t>Lindegron Ivo</t>
  </si>
  <si>
    <t>Lindlaan Kerli</t>
  </si>
  <si>
    <t>Link Helen</t>
  </si>
  <si>
    <t>Lipintsov Aleksei</t>
  </si>
  <si>
    <t>Lippe Kevin</t>
  </si>
  <si>
    <t>Lippe Meelis</t>
  </si>
  <si>
    <t>Lippe Silvia</t>
  </si>
  <si>
    <t>Lobin Martin</t>
  </si>
  <si>
    <t>Lodi Alar</t>
  </si>
  <si>
    <t>Lodi Annely</t>
  </si>
  <si>
    <t>Lodi Eimar</t>
  </si>
  <si>
    <t>Lodi Liisa</t>
  </si>
  <si>
    <t>Lohk Signe</t>
  </si>
  <si>
    <t>Loik Rauno</t>
  </si>
  <si>
    <t>Loit Kristel</t>
  </si>
  <si>
    <t>Lokk Allan</t>
  </si>
  <si>
    <t>Lomakina Elena</t>
  </si>
  <si>
    <t>Loo Lille</t>
  </si>
  <si>
    <t>Loodmaa Henri</t>
  </si>
  <si>
    <t>Loodmaa Verni</t>
  </si>
  <si>
    <t>Loog Kalev</t>
  </si>
  <si>
    <t>Loog Tarmo</t>
  </si>
  <si>
    <t>Looga Lauri</t>
  </si>
  <si>
    <t>Loogna Taavi</t>
  </si>
  <si>
    <t>Loorits Annika</t>
  </si>
  <si>
    <t>Lootus Andrus</t>
  </si>
  <si>
    <t>Lootus Kristi</t>
  </si>
  <si>
    <t>Lorvi Margo</t>
  </si>
  <si>
    <t>Lorvi Urmas</t>
  </si>
  <si>
    <t>Luige Daisi</t>
  </si>
  <si>
    <t>Luige Kevin</t>
  </si>
  <si>
    <t>Luik Kaia</t>
  </si>
  <si>
    <t>Luikme Kaisi</t>
  </si>
  <si>
    <t>Luikme Mihkel</t>
  </si>
  <si>
    <t>Lukasson Marek</t>
  </si>
  <si>
    <t>Lukner Renaldo</t>
  </si>
  <si>
    <t>Luks Danielle</t>
  </si>
  <si>
    <t>Luks Liselle</t>
  </si>
  <si>
    <t>Lust Katre</t>
  </si>
  <si>
    <t>Luug Merle</t>
  </si>
  <si>
    <t>Luug Veiko</t>
  </si>
  <si>
    <t>Luuk Triinu</t>
  </si>
  <si>
    <t>Lõhmus Aira</t>
  </si>
  <si>
    <t>Lõhmus Artur</t>
  </si>
  <si>
    <t>Lõhmus Indrek</t>
  </si>
  <si>
    <t>Lõhmus Rünno</t>
  </si>
  <si>
    <t>Lõo Margus</t>
  </si>
  <si>
    <t>Lõo Martin</t>
  </si>
  <si>
    <t>Lõoke Lauri</t>
  </si>
  <si>
    <t>Lõokene Anneli</t>
  </si>
  <si>
    <t>Lättemägi Leena</t>
  </si>
  <si>
    <t>Lättemägi Riina</t>
  </si>
  <si>
    <t>Lääne Jaak</t>
  </si>
  <si>
    <t>Maalmeister Margit</t>
  </si>
  <si>
    <t>Madi Olev</t>
  </si>
  <si>
    <t>Madi Signe</t>
  </si>
  <si>
    <t>Madisson Meelis</t>
  </si>
  <si>
    <t>Madisson Steven</t>
  </si>
  <si>
    <t>Magerin Margus</t>
  </si>
  <si>
    <t>Maidla Marika</t>
  </si>
  <si>
    <t>Maidla Signe</t>
  </si>
  <si>
    <t>Maiste Dauno</t>
  </si>
  <si>
    <t>Maiste Maike</t>
  </si>
  <si>
    <t>Maiste Peep</t>
  </si>
  <si>
    <t>Majas Indrek</t>
  </si>
  <si>
    <t>Maksimov Marko</t>
  </si>
  <si>
    <t>Malberg Kriste</t>
  </si>
  <si>
    <t>Malimenkova Kristina</t>
  </si>
  <si>
    <t>Malk Olari</t>
  </si>
  <si>
    <t>Malmberg Õie</t>
  </si>
  <si>
    <t>Malmre Triin</t>
  </si>
  <si>
    <t>Malts Reijo</t>
  </si>
  <si>
    <t>Malts Ulmi</t>
  </si>
  <si>
    <t>Margus Marten</t>
  </si>
  <si>
    <t>Markvart Marek</t>
  </si>
  <si>
    <t>Martens Marit</t>
  </si>
  <si>
    <t>Martihhin Kevin</t>
  </si>
  <si>
    <t>Martinsone Dace</t>
  </si>
  <si>
    <t>Mazvilaite Agne</t>
  </si>
  <si>
    <t>Matisovs Aigars</t>
  </si>
  <si>
    <t>Matt Jörgen</t>
  </si>
  <si>
    <t>Matvejev Toomas</t>
  </si>
  <si>
    <t>Mauring Eevi</t>
  </si>
  <si>
    <t>Meerits Avo</t>
  </si>
  <si>
    <t>Meeru Kalju</t>
  </si>
  <si>
    <t>Meesak Mait</t>
  </si>
  <si>
    <t>Meesak Vaike</t>
  </si>
  <si>
    <t>Meier Margo</t>
  </si>
  <si>
    <t>Melk Villu</t>
  </si>
  <si>
    <t>Melnitshuk Juri</t>
  </si>
  <si>
    <t>Melnitshuk Martin</t>
  </si>
  <si>
    <t>Meltsas Hardi</t>
  </si>
  <si>
    <t>Meltsov Martin</t>
  </si>
  <si>
    <t>Merendi Ika</t>
  </si>
  <si>
    <t>Merendi Marili</t>
  </si>
  <si>
    <t>Merilo Mati</t>
  </si>
  <si>
    <t>Meriloo Merje</t>
  </si>
  <si>
    <t>Mering Heiti</t>
  </si>
  <si>
    <t>Merivee Rannus</t>
  </si>
  <si>
    <t>Mesila Ingrid</t>
  </si>
  <si>
    <t>Mets Mari</t>
  </si>
  <si>
    <t>Metsaorg Maria</t>
  </si>
  <si>
    <t>Metsaots Krista</t>
  </si>
  <si>
    <t>Metsma Aivar</t>
  </si>
  <si>
    <t>Metsma Merle</t>
  </si>
  <si>
    <t>Metsmägi Andres</t>
  </si>
  <si>
    <t>Metssalu Eeva</t>
  </si>
  <si>
    <t>Metssalu Ilvi</t>
  </si>
  <si>
    <t>Michaelis Regina</t>
  </si>
  <si>
    <t>Michelson Udo</t>
  </si>
  <si>
    <t>Miido Karin</t>
  </si>
  <si>
    <t>Miisna Katrin</t>
  </si>
  <si>
    <t>Miiter Kristi</t>
  </si>
  <si>
    <t>Mikelsone Inese</t>
  </si>
  <si>
    <t>Mikitalo Milja</t>
  </si>
  <si>
    <t>Mikk Aivar</t>
  </si>
  <si>
    <t>Mikk Tanel</t>
  </si>
  <si>
    <t>Mikker Andres</t>
  </si>
  <si>
    <t>Mikkiver Levar</t>
  </si>
  <si>
    <t>Minin Diana</t>
  </si>
  <si>
    <t>Minin Igor</t>
  </si>
  <si>
    <t>Mitt Elen</t>
  </si>
  <si>
    <t>Mitt Kristin</t>
  </si>
  <si>
    <t>Mitt Risto</t>
  </si>
  <si>
    <t>Molis Marge</t>
  </si>
  <si>
    <t>Moor Koidu</t>
  </si>
  <si>
    <t>Moorits Jaan</t>
  </si>
  <si>
    <t>Moppel Indrek</t>
  </si>
  <si>
    <t>Muda Georg</t>
  </si>
  <si>
    <t>Mugu Ülle</t>
  </si>
  <si>
    <t>Muhhin Indrek</t>
  </si>
  <si>
    <t>Muld Kristjan</t>
  </si>
  <si>
    <t>Muld Margus</t>
  </si>
  <si>
    <t>Multer Karl</t>
  </si>
  <si>
    <t>Munnukka Antti</t>
  </si>
  <si>
    <t>Murniece Zinaida</t>
  </si>
  <si>
    <t>Muru Leelo</t>
  </si>
  <si>
    <t>Murumaa Eve</t>
  </si>
  <si>
    <t>Must Aadu</t>
  </si>
  <si>
    <t>Must Aivi</t>
  </si>
  <si>
    <t>Must Enno</t>
  </si>
  <si>
    <t>Must Ervin</t>
  </si>
  <si>
    <t>Mutli Andrus</t>
  </si>
  <si>
    <t>Mõrd Rando</t>
  </si>
  <si>
    <t>Mõttus Andra</t>
  </si>
  <si>
    <t>Mõttus Maive</t>
  </si>
  <si>
    <t>Mõttus Marko</t>
  </si>
  <si>
    <t>Mõttus Tarmo</t>
  </si>
  <si>
    <t>Mäe Helen</t>
  </si>
  <si>
    <t>Mäe Jaak</t>
  </si>
  <si>
    <t>Mäe Marko</t>
  </si>
  <si>
    <t>Mäemets Urmas</t>
  </si>
  <si>
    <t>Mäepalu Eveli</t>
  </si>
  <si>
    <t>Mäesepp Andrus</t>
  </si>
  <si>
    <t>Mäesepp Taavi</t>
  </si>
  <si>
    <t>Mägi Alo</t>
  </si>
  <si>
    <t>Mägi Piret</t>
  </si>
  <si>
    <t>Mägi Viljo-Vilmar</t>
  </si>
  <si>
    <t>Mändmets Egerta</t>
  </si>
  <si>
    <t>Mängel Kalev</t>
  </si>
  <si>
    <t>Mängel Maido</t>
  </si>
  <si>
    <t>Männa Kristiina</t>
  </si>
  <si>
    <t>Männasoo Lembit</t>
  </si>
  <si>
    <t>Männik Katrin</t>
  </si>
  <si>
    <t>Männil Maarika</t>
  </si>
  <si>
    <t>Männil Ralf</t>
  </si>
  <si>
    <t>Männiste Valdur</t>
  </si>
  <si>
    <t>Mäoma Silver</t>
  </si>
  <si>
    <t>Märtin Mait</t>
  </si>
  <si>
    <t>Märtmaa Karmen</t>
  </si>
  <si>
    <t>Märtmaa Viktor</t>
  </si>
  <si>
    <t>Mäsak Grete</t>
  </si>
  <si>
    <t>Määrits Kirsti</t>
  </si>
  <si>
    <t>Määrits Toomas</t>
  </si>
  <si>
    <t>Määrits Triin</t>
  </si>
  <si>
    <t>Mölder Jane</t>
  </si>
  <si>
    <t>Mölder Kaja</t>
  </si>
  <si>
    <t>Müristaja Mart</t>
  </si>
  <si>
    <t>Müürsepp Aavo</t>
  </si>
  <si>
    <t>Müürsepp Aivar</t>
  </si>
  <si>
    <t>Nael Romet</t>
  </si>
  <si>
    <t>Nagel Kaspar</t>
  </si>
  <si>
    <t>Narits Kaspar</t>
  </si>
  <si>
    <t>Narusk Heleri</t>
  </si>
  <si>
    <t>Needrit Liis</t>
  </si>
  <si>
    <t>Neemelo Mari</t>
  </si>
  <si>
    <t>Neider Illar</t>
  </si>
  <si>
    <t>Neidra Rainer</t>
  </si>
  <si>
    <t>Neumann Andres</t>
  </si>
  <si>
    <t>Neumann Argo</t>
  </si>
  <si>
    <t>Neumann Tauno</t>
  </si>
  <si>
    <t>Neumann Tiina</t>
  </si>
  <si>
    <t>Nigol Annika</t>
  </si>
  <si>
    <t>Nigol Peep</t>
  </si>
  <si>
    <t>Nigul Aira</t>
  </si>
  <si>
    <t>Niinepuu Meelis</t>
  </si>
  <si>
    <t>Nikolajev Raimo</t>
  </si>
  <si>
    <t>Nisu Oskar</t>
  </si>
  <si>
    <t>Noodla Rein</t>
  </si>
  <si>
    <t>Noor Erik</t>
  </si>
  <si>
    <t>Noorma Timo</t>
  </si>
  <si>
    <t>Noormaa Eda</t>
  </si>
  <si>
    <t>Noormaa Kaido</t>
  </si>
  <si>
    <t>Noormets Alo</t>
  </si>
  <si>
    <t>Normak Robin</t>
  </si>
  <si>
    <t>Novitski Kristjan</t>
  </si>
  <si>
    <t>Nurk Andres</t>
  </si>
  <si>
    <t>Nurk Ave</t>
  </si>
  <si>
    <t>Nuuma Andri</t>
  </si>
  <si>
    <t>Nõgu Urve</t>
  </si>
  <si>
    <t>Nõmm Ann</t>
  </si>
  <si>
    <t>Nõmmela Aksel</t>
  </si>
  <si>
    <t>Nõmmiste Kalev</t>
  </si>
  <si>
    <t>Nõukas Hanka</t>
  </si>
  <si>
    <t>Nõva Kai</t>
  </si>
  <si>
    <t>Näkk Viivika</t>
  </si>
  <si>
    <t>Närap Tea</t>
  </si>
  <si>
    <t>Odamus Terje</t>
  </si>
  <si>
    <t>Odzina Irina</t>
  </si>
  <si>
    <t>Oja Peeter</t>
  </si>
  <si>
    <t>Ojakivi Kaur</t>
  </si>
  <si>
    <t>Ojala Tõnu</t>
  </si>
  <si>
    <t>Ojamets Arno</t>
  </si>
  <si>
    <t>Ojamets Teet</t>
  </si>
  <si>
    <t>Ojamäe Vello</t>
  </si>
  <si>
    <t>Ojaperv Raine</t>
  </si>
  <si>
    <t>Ojari Ene</t>
  </si>
  <si>
    <t>Ojasaar Jüri</t>
  </si>
  <si>
    <t>Olesk Jana</t>
  </si>
  <si>
    <t>Olgo Eve</t>
  </si>
  <si>
    <t>Olgo Karl Adolf</t>
  </si>
  <si>
    <t>Ollesk Toomas</t>
  </si>
  <si>
    <t>Oolo Marek</t>
  </si>
  <si>
    <t>Oorn Reet</t>
  </si>
  <si>
    <t>Orav Tiia</t>
  </si>
  <si>
    <t>Orgusaar Maris</t>
  </si>
  <si>
    <t>Ormisson Veikko</t>
  </si>
  <si>
    <t>Ormissson Tõnis</t>
  </si>
  <si>
    <t>Oskars Petrovs</t>
  </si>
  <si>
    <t>Ossip Oliver</t>
  </si>
  <si>
    <t>Ossul Imre</t>
  </si>
  <si>
    <t>Ots Sten-Silver</t>
  </si>
  <si>
    <t>Ots Tom-Tristan</t>
  </si>
  <si>
    <t>Otsasoo Rauno</t>
  </si>
  <si>
    <t>Otsasoo Tammo</t>
  </si>
  <si>
    <t>Otstavel Angela</t>
  </si>
  <si>
    <t>Ottender Antti</t>
  </si>
  <si>
    <t>Ottender Tarmo</t>
  </si>
  <si>
    <t>Otti Kaius</t>
  </si>
  <si>
    <t>Paas Andres</t>
  </si>
  <si>
    <t>Paas Karin</t>
  </si>
  <si>
    <t>Padari Rauno</t>
  </si>
  <si>
    <t>Padrik Jaanus</t>
  </si>
  <si>
    <t>Padrik Marika</t>
  </si>
  <si>
    <t>Pagi Gristel</t>
  </si>
  <si>
    <t>Pahv Kristel</t>
  </si>
  <si>
    <t>Paidre Urmas</t>
  </si>
  <si>
    <t>Paidu Elar</t>
  </si>
  <si>
    <t>Paist Kristiina</t>
  </si>
  <si>
    <t>Pall Rauno</t>
  </si>
  <si>
    <t>Pallas Helari</t>
  </si>
  <si>
    <t>Palmpuu Külli</t>
  </si>
  <si>
    <t>Paloots Karin</t>
  </si>
  <si>
    <t>Palsyte Audrone</t>
  </si>
  <si>
    <t>Palts Tõnis</t>
  </si>
  <si>
    <t>Paltser Jüri</t>
  </si>
  <si>
    <t>Palumaa Pille</t>
  </si>
  <si>
    <t>Palusoo Marianne</t>
  </si>
  <si>
    <t>Panttila Ari</t>
  </si>
  <si>
    <t>Parik Ants</t>
  </si>
  <si>
    <t>Parkja Kaspar</t>
  </si>
  <si>
    <t>Parm Gabriel</t>
  </si>
  <si>
    <t>Parmask Peeter</t>
  </si>
  <si>
    <t>Parol Andrus</t>
  </si>
  <si>
    <t>Parts Eve</t>
  </si>
  <si>
    <t>Parts Valli</t>
  </si>
  <si>
    <t>Parv Alar</t>
  </si>
  <si>
    <t>Parv Kaido</t>
  </si>
  <si>
    <t>Parv Martin</t>
  </si>
  <si>
    <t>Parve Maarika</t>
  </si>
  <si>
    <t>Pass Enna</t>
  </si>
  <si>
    <t>Pass Illar</t>
  </si>
  <si>
    <t>Pass Reimo</t>
  </si>
  <si>
    <t>Pastak Kalev</t>
  </si>
  <si>
    <t>Pedak Annika</t>
  </si>
  <si>
    <t>Pedak Indrek</t>
  </si>
  <si>
    <t>Pedastsaar Egert</t>
  </si>
  <si>
    <t>Pedius Rainer</t>
  </si>
  <si>
    <t>Peerna Aare</t>
  </si>
  <si>
    <t>Peetson Agu</t>
  </si>
  <si>
    <t>Pelli Jonne</t>
  </si>
  <si>
    <t>Pelska Margit</t>
  </si>
  <si>
    <t>Pelska Tenno</t>
  </si>
  <si>
    <t>Perandi Joosep</t>
  </si>
  <si>
    <t>Perandi Raivo</t>
  </si>
  <si>
    <t>Perner Peedu</t>
  </si>
  <si>
    <t>Pesor Siim</t>
  </si>
  <si>
    <t>Peterkopf Indrek</t>
  </si>
  <si>
    <t>Peterson Kristo</t>
  </si>
  <si>
    <t>Peterson Sven</t>
  </si>
  <si>
    <t>Pettai Ave</t>
  </si>
  <si>
    <t>Petter Pirje</t>
  </si>
  <si>
    <t>Peärnberg Karl</t>
  </si>
  <si>
    <t>Peäske Kaarel</t>
  </si>
  <si>
    <t>Pihlamägi Rainis</t>
  </si>
  <si>
    <t>Pihlik Neeme</t>
  </si>
  <si>
    <t>Pihtje Andres</t>
  </si>
  <si>
    <t>Piir Indrek</t>
  </si>
  <si>
    <t>Piir Ingrid</t>
  </si>
  <si>
    <t>Piir Tarvo</t>
  </si>
  <si>
    <t>Piiroja Ants</t>
  </si>
  <si>
    <t>Piirsalu Elina</t>
  </si>
  <si>
    <t>Piirsalu Endri</t>
  </si>
  <si>
    <t>Piirsalu Ursula</t>
  </si>
  <si>
    <t>Pikk Ragnar</t>
  </si>
  <si>
    <t>Pikkuus AavoPatric</t>
  </si>
  <si>
    <t>Piller Carl-Thomas</t>
  </si>
  <si>
    <t>Piller Toomas</t>
  </si>
  <si>
    <t>Pilv Tarmo</t>
  </si>
  <si>
    <t>Piperal Pearu-Paul</t>
  </si>
  <si>
    <t>Pismennõi Georgi</t>
  </si>
  <si>
    <t>Pivnik Taivo</t>
  </si>
  <si>
    <t>Ploovits Malle</t>
  </si>
  <si>
    <t>Pluum Rait</t>
  </si>
  <si>
    <t>Podekrat Targo</t>
  </si>
  <si>
    <t>Pogost Ranno</t>
  </si>
  <si>
    <t>Pogost Viktor</t>
  </si>
  <si>
    <t>Pohla Janek</t>
  </si>
  <si>
    <t>Pokkinen Margus</t>
  </si>
  <si>
    <t>Poll Elina</t>
  </si>
  <si>
    <t>Poll Malle</t>
  </si>
  <si>
    <t>Poll Marko</t>
  </si>
  <si>
    <t>Poltrago Indrek</t>
  </si>
  <si>
    <t>Poolakese Andri</t>
  </si>
  <si>
    <t>Poolakese Kaidi</t>
  </si>
  <si>
    <t xml:space="preserve">Poolakese Kersti </t>
  </si>
  <si>
    <t>Popovitsh Jaroslav</t>
  </si>
  <si>
    <t>Poska Anneli</t>
  </si>
  <si>
    <t>Poska Evelin</t>
  </si>
  <si>
    <t>Possul Liisi</t>
  </si>
  <si>
    <t>Praks Merike</t>
  </si>
  <si>
    <t>Praks Neeme</t>
  </si>
  <si>
    <t>Press Raino</t>
  </si>
  <si>
    <t>Priilinn Kertu</t>
  </si>
  <si>
    <t>Priimägi Epp</t>
  </si>
  <si>
    <t>Pristavka Aleksander</t>
  </si>
  <si>
    <t>Pristavka Mikk</t>
  </si>
  <si>
    <t>Prüüs Ants</t>
  </si>
  <si>
    <t>Puhu Sille</t>
  </si>
  <si>
    <t>Pulles Jürgen</t>
  </si>
  <si>
    <t>Pulver Liia</t>
  </si>
  <si>
    <t>Punder Ain</t>
  </si>
  <si>
    <t>Punder Katrin</t>
  </si>
  <si>
    <t>Pung Urmo</t>
  </si>
  <si>
    <t>Pungar Alvar</t>
  </si>
  <si>
    <t>Pungas Krisi</t>
  </si>
  <si>
    <t>Punnison Eveli</t>
  </si>
  <si>
    <t>Puntso Endrik</t>
  </si>
  <si>
    <t>Purret Aire</t>
  </si>
  <si>
    <t>Puuleht Evert</t>
  </si>
  <si>
    <t>Põdersoo Matis</t>
  </si>
  <si>
    <t>Põhako Priit</t>
  </si>
  <si>
    <t>Põim Aivo</t>
  </si>
  <si>
    <t>Põld Reelika</t>
  </si>
  <si>
    <t>Põldma Heinar</t>
  </si>
  <si>
    <t>Põldma Kaie</t>
  </si>
  <si>
    <t>Põldma Margit</t>
  </si>
  <si>
    <t>Põldoja Ülle</t>
  </si>
  <si>
    <t>Põldvere Ailar</t>
  </si>
  <si>
    <t>Põldvere Gregor</t>
  </si>
  <si>
    <t>Põldvere Martina</t>
  </si>
  <si>
    <t>Põldvere Nele</t>
  </si>
  <si>
    <t>Põlgast Urmas</t>
  </si>
  <si>
    <t>Põlluste Mart Kevin</t>
  </si>
  <si>
    <t>Põlluste Priit</t>
  </si>
  <si>
    <t>Päeren Maano</t>
  </si>
  <si>
    <t>Pällo Jaan</t>
  </si>
  <si>
    <t>Pärdi Maria</t>
  </si>
  <si>
    <t>Pärgmäe Eero</t>
  </si>
  <si>
    <t>Pärn Mari</t>
  </si>
  <si>
    <t>Pärn Ragnar</t>
  </si>
  <si>
    <t>Pärn Sille</t>
  </si>
  <si>
    <t>Pärna Triin</t>
  </si>
  <si>
    <t>Pärsim Priit</t>
  </si>
  <si>
    <t>Pärt Rene</t>
  </si>
  <si>
    <t>Pütsep Vello</t>
  </si>
  <si>
    <t>Rahuoja Marika</t>
  </si>
  <si>
    <t>Raid Pelle</t>
  </si>
  <si>
    <t>Raig Ave</t>
  </si>
  <si>
    <t>Raitar Rain</t>
  </si>
  <si>
    <t>Raja Sirje</t>
  </si>
  <si>
    <t>Raju Mairi</t>
  </si>
  <si>
    <t>Ralja Argo</t>
  </si>
  <si>
    <t>Rammi Antti</t>
  </si>
  <si>
    <t>Rammi Diana</t>
  </si>
  <si>
    <t>Rammi Jaan</t>
  </si>
  <si>
    <t>Rammo Tanel</t>
  </si>
  <si>
    <t>Rammul Heiki</t>
  </si>
  <si>
    <t>Rammulüüs Romet</t>
  </si>
  <si>
    <t>Randalainen Viktoria</t>
  </si>
  <si>
    <t>Randma Gerli</t>
  </si>
  <si>
    <t>Randmaa Rando</t>
  </si>
  <si>
    <t>Randmäe Triinu</t>
  </si>
  <si>
    <t>Randoja Renda</t>
  </si>
  <si>
    <t>Randoja Riana</t>
  </si>
  <si>
    <t>Randoja Toomas</t>
  </si>
  <si>
    <t>Ranniku Indrek</t>
  </si>
  <si>
    <t>Ranniku Reti</t>
  </si>
  <si>
    <t>Rast Henn</t>
  </si>
  <si>
    <t>Rauam Aivar</t>
  </si>
  <si>
    <t>Raud Kairit</t>
  </si>
  <si>
    <t>Raud Margus</t>
  </si>
  <si>
    <t>Raud Mikk</t>
  </si>
  <si>
    <t>Raudmets Sven</t>
  </si>
  <si>
    <t>Raudsepp Kadi</t>
  </si>
  <si>
    <t>Raudsepp Mari-Liis</t>
  </si>
  <si>
    <t>Rebane Henry</t>
  </si>
  <si>
    <t>Rebane Riin</t>
  </si>
  <si>
    <t>Rebane Tanel</t>
  </si>
  <si>
    <t>Rebane Tarvo-Jaan</t>
  </si>
  <si>
    <t>Redi Kaarel</t>
  </si>
  <si>
    <t>Reha Toomas</t>
  </si>
  <si>
    <t>Rei Eve</t>
  </si>
  <si>
    <t>Reiman Andre</t>
  </si>
  <si>
    <t>Reimets Britt</t>
  </si>
  <si>
    <t>Reinlo Margo</t>
  </si>
  <si>
    <t>Reinmets Marit</t>
  </si>
  <si>
    <t>Reinmets Reedik</t>
  </si>
  <si>
    <t>Reinmäe Heli</t>
  </si>
  <si>
    <t>Reinumägi Risto</t>
  </si>
  <si>
    <t>Reisberg Sulev</t>
  </si>
  <si>
    <t>Reisik Jaanus</t>
  </si>
  <si>
    <t>Reispass Kaarel</t>
  </si>
  <si>
    <t>Reispass Karl</t>
  </si>
  <si>
    <t>Reissaar Hillar</t>
  </si>
  <si>
    <t>Reissaar Triinu</t>
  </si>
  <si>
    <t>Rekand Rasmus</t>
  </si>
  <si>
    <t>Rekand Tiina</t>
  </si>
  <si>
    <t>Remmelg Kalmer</t>
  </si>
  <si>
    <t>Renser Aivo</t>
  </si>
  <si>
    <t>Reppo Peeter</t>
  </si>
  <si>
    <t>Retter Indrek</t>
  </si>
  <si>
    <t>Retter Peep</t>
  </si>
  <si>
    <t>Ribelus Jens-Peter</t>
  </si>
  <si>
    <t>Ridamäe Lea</t>
  </si>
  <si>
    <t>Riim Piia</t>
  </si>
  <si>
    <t>Riim Toomas</t>
  </si>
  <si>
    <t>Riisalu Joonas</t>
  </si>
  <si>
    <t>Rikk Sirle</t>
  </si>
  <si>
    <t>Ringmäe Eero</t>
  </si>
  <si>
    <t>Ristmets Hillar</t>
  </si>
  <si>
    <t>Risto Sikk</t>
  </si>
  <si>
    <t>Rodenberg Andres</t>
  </si>
  <si>
    <t>Rohtmäe Triin</t>
  </si>
  <si>
    <t>Roman Helvi</t>
  </si>
  <si>
    <t>Roode Siim</t>
  </si>
  <si>
    <t>Roogsoo Aivar</t>
  </si>
  <si>
    <t>Roogsoo Anti</t>
  </si>
  <si>
    <t>Roolaid Krista</t>
  </si>
  <si>
    <t>Roomet Tarmo</t>
  </si>
  <si>
    <t>Rooneem Raul</t>
  </si>
  <si>
    <t>Roos Age</t>
  </si>
  <si>
    <t>Roos Anti</t>
  </si>
  <si>
    <t>Roos Rigo</t>
  </si>
  <si>
    <t>Roose Alo</t>
  </si>
  <si>
    <t>Roose Eleri</t>
  </si>
  <si>
    <t>Roose Robert</t>
  </si>
  <si>
    <t>Roose Rudolf</t>
  </si>
  <si>
    <t>Roosimaa Anneli</t>
  </si>
  <si>
    <t>Roosimaa Eiko</t>
  </si>
  <si>
    <t>Roosimaa Endu</t>
  </si>
  <si>
    <t>Roosimaa Joosep</t>
  </si>
  <si>
    <t>Roosimaa Sten</t>
  </si>
  <si>
    <t>Roosimaa Valdo</t>
  </si>
  <si>
    <t>Roosimägi Gert</t>
  </si>
  <si>
    <t>Rootalu Hans-Kristen</t>
  </si>
  <si>
    <t>Rootalu Mattias</t>
  </si>
  <si>
    <t>Roots Leho</t>
  </si>
  <si>
    <t>Rosenberg Tiit</t>
  </si>
  <si>
    <t>Rosin Anneli</t>
  </si>
  <si>
    <t>Rosin Margus</t>
  </si>
  <si>
    <t>Rull Alo</t>
  </si>
  <si>
    <t>Rull Hendrik</t>
  </si>
  <si>
    <t>Rulli Lauri</t>
  </si>
  <si>
    <t>Rump Merike</t>
  </si>
  <si>
    <t>Russak Peeter</t>
  </si>
  <si>
    <t>Ruubel Raul</t>
  </si>
  <si>
    <t>Ruus Marta</t>
  </si>
  <si>
    <t>Ruusmäe Riho</t>
  </si>
  <si>
    <t>Ruuven Anu</t>
  </si>
  <si>
    <t>Ruuven Jaanus</t>
  </si>
  <si>
    <t>Rõõmussaar Sigrid</t>
  </si>
  <si>
    <t>Räbin Maarja</t>
  </si>
  <si>
    <t>Räim Mihkel</t>
  </si>
  <si>
    <t>Rändvee Keily</t>
  </si>
  <si>
    <t>Rändvee Rasmus Simon</t>
  </si>
  <si>
    <t>Rändvee Rein</t>
  </si>
  <si>
    <t>Räppo Kaimo</t>
  </si>
  <si>
    <t>Rütman Harri</t>
  </si>
  <si>
    <t>Rüütli Katerin</t>
  </si>
  <si>
    <t>Saagim Eve</t>
  </si>
  <si>
    <t>Saar Erik</t>
  </si>
  <si>
    <t>Saar Kristjan</t>
  </si>
  <si>
    <t>Saare Meelis</t>
  </si>
  <si>
    <t>Saarela Toivo</t>
  </si>
  <si>
    <t>Saarman Heigo</t>
  </si>
  <si>
    <t>Saarnits Kaspar</t>
  </si>
  <si>
    <t>Saarnits Sten</t>
  </si>
  <si>
    <t>Saarnits Triinu</t>
  </si>
  <si>
    <t>Saaron Margo</t>
  </si>
  <si>
    <t>Saarts Tarmo</t>
  </si>
  <si>
    <t>Saavik Raino</t>
  </si>
  <si>
    <t>Sadam Maarja</t>
  </si>
  <si>
    <t>Sadam Rahel</t>
  </si>
  <si>
    <t>Saks Margus</t>
  </si>
  <si>
    <t>Saks Raul</t>
  </si>
  <si>
    <t>Saks Robert</t>
  </si>
  <si>
    <t>Saks Toivo</t>
  </si>
  <si>
    <t>Saliste Joseph</t>
  </si>
  <si>
    <t>Salm Siimo</t>
  </si>
  <si>
    <t>Salong Rivo</t>
  </si>
  <si>
    <t>Saloste Kersti</t>
  </si>
  <si>
    <t>Salu Pille</t>
  </si>
  <si>
    <t>Salujõe Karmen</t>
  </si>
  <si>
    <t>Salum Liis</t>
  </si>
  <si>
    <t>Salum Mihkel</t>
  </si>
  <si>
    <t>Salumaa Eve</t>
  </si>
  <si>
    <t>Salumäe Andres</t>
  </si>
  <si>
    <t>Saluveer Erki</t>
  </si>
  <si>
    <t>Samberg Janek</t>
  </si>
  <si>
    <t>Samm Tõnis</t>
  </si>
  <si>
    <t>Sapp Enn</t>
  </si>
  <si>
    <t>Sarapson Maia</t>
  </si>
  <si>
    <t>Sarapuu Artur</t>
  </si>
  <si>
    <t>Sarapuu Janno</t>
  </si>
  <si>
    <t>Sarapuu Kerttu</t>
  </si>
  <si>
    <t>Sarapuu Marek</t>
  </si>
  <si>
    <t>Sarapuu Triin</t>
  </si>
  <si>
    <t>Sarmet Margus</t>
  </si>
  <si>
    <t>Sarv Rita</t>
  </si>
  <si>
    <t>Sauk Sander</t>
  </si>
  <si>
    <t>Saveli Piret</t>
  </si>
  <si>
    <t>Schults Markko</t>
  </si>
  <si>
    <t>Seesmaa Martin</t>
  </si>
  <si>
    <t>Sein Avo</t>
  </si>
  <si>
    <t>Seinre Kertu</t>
  </si>
  <si>
    <t>Selgis Ergo</t>
  </si>
  <si>
    <t>Selirand Martin</t>
  </si>
  <si>
    <t>Seliste Anna</t>
  </si>
  <si>
    <t>Sell Üllar</t>
  </si>
  <si>
    <t>Sellis Urmas</t>
  </si>
  <si>
    <t>Semerjuk Katrin</t>
  </si>
  <si>
    <t>Semidotski Georg</t>
  </si>
  <si>
    <t>Sepp Jaanus</t>
  </si>
  <si>
    <t>Sepp Marika</t>
  </si>
  <si>
    <t>Sepp Tanel</t>
  </si>
  <si>
    <t>Sepp Veiko</t>
  </si>
  <si>
    <t>Sepping Leeni</t>
  </si>
  <si>
    <t>Sepping Liisi</t>
  </si>
  <si>
    <t>Sepping Marje</t>
  </si>
  <si>
    <t>Shmits Raimonds</t>
  </si>
  <si>
    <t>Sibul Annely</t>
  </si>
  <si>
    <t>Sidlauskas Andrius</t>
  </si>
  <si>
    <t>Sigus Marko</t>
  </si>
  <si>
    <t>Sigus Martin</t>
  </si>
  <si>
    <t>Sihver Priit</t>
  </si>
  <si>
    <t>Siim Mehis</t>
  </si>
  <si>
    <t>Sikk Meelis</t>
  </si>
  <si>
    <t>Sikka Teele</t>
  </si>
  <si>
    <t>Sikkal Kairit</t>
  </si>
  <si>
    <t>Silamikele Baiba</t>
  </si>
  <si>
    <t>Sild Aik Eerik</t>
  </si>
  <si>
    <t>Sild Janno</t>
  </si>
  <si>
    <t>Sild Kaie</t>
  </si>
  <si>
    <t>Sild Kateriin</t>
  </si>
  <si>
    <t>Sild Katrin</t>
  </si>
  <si>
    <t>Sild Kersti</t>
  </si>
  <si>
    <t>Sild Mari</t>
  </si>
  <si>
    <t>Sildvee Argo</t>
  </si>
  <si>
    <t>Sillamaa Kent-Arthur</t>
  </si>
  <si>
    <t>Sillaste Hille</t>
  </si>
  <si>
    <t>Silm Siiri</t>
  </si>
  <si>
    <t>Simpson Arno</t>
  </si>
  <si>
    <t>Siskevicius Paulius</t>
  </si>
  <si>
    <t>Skeps Janis</t>
  </si>
  <si>
    <t>Skeps Sandis</t>
  </si>
  <si>
    <t>Soon Kevin</t>
  </si>
  <si>
    <t>Soosaar Jaan</t>
  </si>
  <si>
    <t>Sootla Ivika</t>
  </si>
  <si>
    <t>Soovere Laur</t>
  </si>
  <si>
    <t>Sprenk Marko</t>
  </si>
  <si>
    <t>Sprogis Maris</t>
  </si>
  <si>
    <t>Spulle Dana</t>
  </si>
  <si>
    <t>Sternfeldt Villi</t>
  </si>
  <si>
    <t>Strautins Sergejs</t>
  </si>
  <si>
    <t>Suits Priit</t>
  </si>
  <si>
    <t>Suitso Piret</t>
  </si>
  <si>
    <t>Sule Monika</t>
  </si>
  <si>
    <t>Sulg Mait</t>
  </si>
  <si>
    <t>Sups Pilvi</t>
  </si>
  <si>
    <t>Sutt Andres</t>
  </si>
  <si>
    <t>Sutt Kristian Erik</t>
  </si>
  <si>
    <t>Sutt Toomas</t>
  </si>
  <si>
    <t>Suun Annika</t>
  </si>
  <si>
    <t>Suun Margus</t>
  </si>
  <si>
    <t>Suurküla Erki</t>
  </si>
  <si>
    <t>Suursild Geir</t>
  </si>
  <si>
    <t>Suursild Lagle</t>
  </si>
  <si>
    <t>Suursild Simo</t>
  </si>
  <si>
    <t>Sõmmer Sten</t>
  </si>
  <si>
    <t>Sõna Urmas</t>
  </si>
  <si>
    <t>Sõõru Argo</t>
  </si>
  <si>
    <t>Säde Luule</t>
  </si>
  <si>
    <t>Säks Ardo</t>
  </si>
  <si>
    <t>Säks Kerli</t>
  </si>
  <si>
    <t>Särekanno Sulev</t>
  </si>
  <si>
    <t>Säärits Taavo</t>
  </si>
  <si>
    <t>Sytnik Natalia</t>
  </si>
  <si>
    <t>Zaro Gloria</t>
  </si>
  <si>
    <t>Zhutshkina Kristiina</t>
  </si>
  <si>
    <t>Taal Kalle</t>
  </si>
  <si>
    <t>Taavel Airi</t>
  </si>
  <si>
    <t>Taba Mati</t>
  </si>
  <si>
    <t>Tabo Sandor</t>
  </si>
  <si>
    <t>Taggel Indrek</t>
  </si>
  <si>
    <t>Tahves Katrin</t>
  </si>
  <si>
    <t>Takk Jaak</t>
  </si>
  <si>
    <t>Talihärm Johan</t>
  </si>
  <si>
    <t>Talihärnm Johanna</t>
  </si>
  <si>
    <t>Talimets Agnes</t>
  </si>
  <si>
    <t>Talimets Martin</t>
  </si>
  <si>
    <t>Talimets Merilin</t>
  </si>
  <si>
    <t>Talivee Elle-Mari</t>
  </si>
  <si>
    <t>Talmet Andres</t>
  </si>
  <si>
    <t>Talu Anu</t>
  </si>
  <si>
    <t>Talu Kristjan</t>
  </si>
  <si>
    <t>Talvet Aivar</t>
  </si>
  <si>
    <t>Talviste Morten</t>
  </si>
  <si>
    <t>Tamberg Tauno</t>
  </si>
  <si>
    <t>Tamkivi Norman</t>
  </si>
  <si>
    <t>Tamm Ain</t>
  </si>
  <si>
    <t>Tamm Ingrid</t>
  </si>
  <si>
    <t>Tamm Joonas</t>
  </si>
  <si>
    <t>Tamm Kaspar</t>
  </si>
  <si>
    <t>Tamm Kristine</t>
  </si>
  <si>
    <t>Tamm Malvo</t>
  </si>
  <si>
    <t>Tamm Raimond</t>
  </si>
  <si>
    <t>Tamm Taago</t>
  </si>
  <si>
    <t>Tamm Tõnis</t>
  </si>
  <si>
    <t>Tamman Hedvig</t>
  </si>
  <si>
    <t>Tamman Helina</t>
  </si>
  <si>
    <t>Tamman Susanna</t>
  </si>
  <si>
    <t>Tamme Mirjam</t>
  </si>
  <si>
    <t>Tamme Piret</t>
  </si>
  <si>
    <t>Tamme Ringo</t>
  </si>
  <si>
    <t>Tammiste Allan</t>
  </si>
  <si>
    <t>Tammiste Rainer</t>
  </si>
  <si>
    <t>Tammisto Ants</t>
  </si>
  <si>
    <t>Tammistu Andrias</t>
  </si>
  <si>
    <t>Tammistu Eret</t>
  </si>
  <si>
    <t>Tammjärv Kalle</t>
  </si>
  <si>
    <t>Tammjärv Karel</t>
  </si>
  <si>
    <t>Tammjärv Kati</t>
  </si>
  <si>
    <t>Tammsoo Mikk</t>
  </si>
  <si>
    <t>Tamsar Toomas</t>
  </si>
  <si>
    <t>Tamsar Triinu</t>
  </si>
  <si>
    <t>Taniel Mikk</t>
  </si>
  <si>
    <t>Tannik Priit</t>
  </si>
  <si>
    <t>Tark Andres</t>
  </si>
  <si>
    <t>Tarmas Helen</t>
  </si>
  <si>
    <t>Tarum Krista</t>
  </si>
  <si>
    <t>Tarvis Peeter</t>
  </si>
  <si>
    <t>Tavits Gaabriel</t>
  </si>
  <si>
    <t>Teedemaa Turvo</t>
  </si>
  <si>
    <t>Teesalu Heiliki</t>
  </si>
  <si>
    <t>Teller Vahur</t>
  </si>
  <si>
    <t>Tenisson Silvia</t>
  </si>
  <si>
    <t>Tenisson Simon</t>
  </si>
  <si>
    <t>Teppo Peep</t>
  </si>
  <si>
    <t>Tering Kalvi</t>
  </si>
  <si>
    <t>Terras Carl</t>
  </si>
  <si>
    <t>Tiedemann Koit</t>
  </si>
  <si>
    <t>Tigane Ingrid</t>
  </si>
  <si>
    <t>Tigane Silva</t>
  </si>
  <si>
    <t>Tigane Tarvi</t>
  </si>
  <si>
    <t>Tiido Lauri</t>
  </si>
  <si>
    <t>Tiido Priit</t>
  </si>
  <si>
    <t>Tiidor Helgo</t>
  </si>
  <si>
    <t>Tiimus Mati</t>
  </si>
  <si>
    <t>Tiirmaa Laura</t>
  </si>
  <si>
    <t>Tiitsen Villu</t>
  </si>
  <si>
    <t>Tikkop Tiina</t>
  </si>
  <si>
    <t>Tilk Maarit</t>
  </si>
  <si>
    <t>Tilk Riina</t>
  </si>
  <si>
    <t>Tkatshenko Zoja</t>
  </si>
  <si>
    <t>Tobi Monika</t>
  </si>
  <si>
    <t>Tomson Ivo</t>
  </si>
  <si>
    <t>Toode Margus</t>
  </si>
  <si>
    <t>Toomann Rain</t>
  </si>
  <si>
    <t>Toomas Maris</t>
  </si>
  <si>
    <t>Toome Ronald</t>
  </si>
  <si>
    <t>Tooming Taaniel</t>
  </si>
  <si>
    <t>Toomingas Kaire</t>
  </si>
  <si>
    <t>Toomis Riina</t>
  </si>
  <si>
    <t>Toomjõe Toomas</t>
  </si>
  <si>
    <t>Toomsalu Leela</t>
  </si>
  <si>
    <t>Toots Vahur</t>
  </si>
  <si>
    <t>Tootsi Jaano</t>
  </si>
  <si>
    <t>Tootsi Külli</t>
  </si>
  <si>
    <t>Tops Tiina</t>
  </si>
  <si>
    <t>Torga Maris</t>
  </si>
  <si>
    <t>Toru Priit</t>
  </si>
  <si>
    <t>Trummal Jevgeni</t>
  </si>
  <si>
    <t>Truuvelt Rainer</t>
  </si>
  <si>
    <t>Tsopp Martin</t>
  </si>
  <si>
    <t>Tsäko Jako</t>
  </si>
  <si>
    <t xml:space="preserve">Tuhkur Arne </t>
  </si>
  <si>
    <t>Tuhkur Kaia</t>
  </si>
  <si>
    <t>Tuhkur Tiina</t>
  </si>
  <si>
    <t>Turb Ants</t>
  </si>
  <si>
    <t>Turban Ants</t>
  </si>
  <si>
    <t>Turban Taavi</t>
  </si>
  <si>
    <t>Turban Tiina</t>
  </si>
  <si>
    <t>Tuudelepp Elmar</t>
  </si>
  <si>
    <t>Tuul Peeter</t>
  </si>
  <si>
    <t>Tuusis Danel</t>
  </si>
  <si>
    <t>Tuvike Priit</t>
  </si>
  <si>
    <t>Tuvikene Leo</t>
  </si>
  <si>
    <t>Tõevere Karin</t>
  </si>
  <si>
    <t>Tõnisson Kristjan</t>
  </si>
  <si>
    <t>Tõnisson Neeme</t>
  </si>
  <si>
    <t>Tõnisson Siim</t>
  </si>
  <si>
    <t>Tõnurist Tiia</t>
  </si>
  <si>
    <t>Tähema Kärt</t>
  </si>
  <si>
    <t>Täht Maarika</t>
  </si>
  <si>
    <t>Tääkre Juhan</t>
  </si>
  <si>
    <t>Udu Jaanus</t>
  </si>
  <si>
    <t>Uibo Jaano</t>
  </si>
  <si>
    <t>Uibokand Evelin</t>
  </si>
  <si>
    <t>Uibokand Janelle</t>
  </si>
  <si>
    <t>Uibu Aivar</t>
  </si>
  <si>
    <t>Uiga Arno</t>
  </si>
  <si>
    <t>Ulk Kätlin</t>
  </si>
  <si>
    <t>Ulp Säm</t>
  </si>
  <si>
    <t>Ulst Kalev</t>
  </si>
  <si>
    <t>Ulst Kristjan</t>
  </si>
  <si>
    <t>Undla Timo</t>
  </si>
  <si>
    <t>Undrits Airi</t>
  </si>
  <si>
    <t>Unger Martin</t>
  </si>
  <si>
    <t>Univer Indrek</t>
  </si>
  <si>
    <t>Upenieks Aldis</t>
  </si>
  <si>
    <t>Urbas Silver</t>
  </si>
  <si>
    <t>Urgand Kärt</t>
  </si>
  <si>
    <t>Uri Rainer</t>
  </si>
  <si>
    <t>Urpela Aaro</t>
  </si>
  <si>
    <t>Urva Aivar</t>
  </si>
  <si>
    <t>Usai Katri</t>
  </si>
  <si>
    <t>Uudeküll Peep</t>
  </si>
  <si>
    <t>Uusen Margo</t>
  </si>
  <si>
    <t>Uusmaa Mart</t>
  </si>
  <si>
    <t>Uustalu Tõnu</t>
  </si>
  <si>
    <t>Vaab Ivar</t>
  </si>
  <si>
    <t>Vaaderpass Tauno</t>
  </si>
  <si>
    <t>Vaarmann Aleksander</t>
  </si>
  <si>
    <t>Vaga Ingvar</t>
  </si>
  <si>
    <t>Vaga Kristo Enn</t>
  </si>
  <si>
    <t>Vahemaa Viljar</t>
  </si>
  <si>
    <t>Vaher Kristo</t>
  </si>
  <si>
    <t>Vaher Lirike</t>
  </si>
  <si>
    <t>Vaher Teet</t>
  </si>
  <si>
    <t>Vahtra Norman</t>
  </si>
  <si>
    <t>Vahtra Rein</t>
  </si>
  <si>
    <t>Vahtra Vahur</t>
  </si>
  <si>
    <t>Vaidem Josten</t>
  </si>
  <si>
    <t>Vaidila Algis</t>
  </si>
  <si>
    <t>Vaidila Hendrik</t>
  </si>
  <si>
    <t>Vaiknemets Jaak</t>
  </si>
  <si>
    <t>Vaikulis Aivars</t>
  </si>
  <si>
    <t>Vaine Heinar</t>
  </si>
  <si>
    <t>Vaine Taivo</t>
  </si>
  <si>
    <t>Vainola Elen</t>
  </si>
  <si>
    <t>Vainu Marko</t>
  </si>
  <si>
    <t>Vainu Taavi</t>
  </si>
  <si>
    <t>Vaisvilaite Rasa</t>
  </si>
  <si>
    <t>Valanciunas Liudas</t>
  </si>
  <si>
    <t>Vald Vaino</t>
  </si>
  <si>
    <t>Valdmanis Aigars</t>
  </si>
  <si>
    <t>Valdmets Elo</t>
  </si>
  <si>
    <t>Valvas Sander</t>
  </si>
  <si>
    <t>Vanamb Silja</t>
  </si>
  <si>
    <t>Vanem Kristin</t>
  </si>
  <si>
    <t>Vanem Oliver</t>
  </si>
  <si>
    <t>Vanem Raul</t>
  </si>
  <si>
    <t>Vann Kati</t>
  </si>
  <si>
    <t>Vannas Villem</t>
  </si>
  <si>
    <t>Vares Made</t>
  </si>
  <si>
    <t>Vares Voldemar</t>
  </si>
  <si>
    <t>Vasar Antti</t>
  </si>
  <si>
    <t>Vask Kätlin</t>
  </si>
  <si>
    <t>Vask Reigo</t>
  </si>
  <si>
    <t>Veepere Kaidi</t>
  </si>
  <si>
    <t>Veermäe Martin</t>
  </si>
  <si>
    <t>Veerus Ivar</t>
  </si>
  <si>
    <t>Veesalu Raul</t>
  </si>
  <si>
    <t>Veevo Hendrik</t>
  </si>
  <si>
    <t>Veidemann Marko</t>
  </si>
  <si>
    <t>Weiland Anika</t>
  </si>
  <si>
    <t>Veinthal Vallo</t>
  </si>
  <si>
    <t>Vellamäe Aivo</t>
  </si>
  <si>
    <t>Vende Elerin</t>
  </si>
  <si>
    <t>Vernik Katrin</t>
  </si>
  <si>
    <t>Veskimäe Heiki</t>
  </si>
  <si>
    <t>Veskimägi Ave-Ingrid</t>
  </si>
  <si>
    <t>Veskimägi Lembe</t>
  </si>
  <si>
    <t>Veskimägi Rasmus-Oliver</t>
  </si>
  <si>
    <t>Vester Viljar</t>
  </si>
  <si>
    <t>Vetik Viljo</t>
  </si>
  <si>
    <t>Vidrigsmann Janek</t>
  </si>
  <si>
    <t>Viherpuu Hannes</t>
  </si>
  <si>
    <t>Vihtol Tiina</t>
  </si>
  <si>
    <t>Viidik Kristel</t>
  </si>
  <si>
    <t>Viimsalu Marko</t>
  </si>
  <si>
    <t>Viinalass Heivo</t>
  </si>
  <si>
    <t>Viinapuu Ülle</t>
  </si>
  <si>
    <t>Viir Sirli</t>
  </si>
  <si>
    <t>Viira Signe</t>
  </si>
  <si>
    <t>Viirlaid Kersti</t>
  </si>
  <si>
    <t>Viitkar Urmas</t>
  </si>
  <si>
    <t>Vilcane Anita</t>
  </si>
  <si>
    <t>Villemsoo Jarek</t>
  </si>
  <si>
    <t>Vimb Andres</t>
  </si>
  <si>
    <t>Vimberg Aivar</t>
  </si>
  <si>
    <t>Vimberg Lea</t>
  </si>
  <si>
    <t>Vingris Guntis</t>
  </si>
  <si>
    <t>Vink Eve</t>
  </si>
  <si>
    <t>Vinogradov Oleg</t>
  </si>
  <si>
    <t>Vint Indrek</t>
  </si>
  <si>
    <t>Vinter August</t>
  </si>
  <si>
    <t>Virk Marju</t>
  </si>
  <si>
    <t>Virro Elina</t>
  </si>
  <si>
    <t>Visnapuu Rene</t>
  </si>
  <si>
    <t>Vitkunas Karolis</t>
  </si>
  <si>
    <t>Volmer Karl</t>
  </si>
  <si>
    <t>Voltri Kalev</t>
  </si>
  <si>
    <t>Vonk Aivar</t>
  </si>
  <si>
    <t>Voog Margus</t>
  </si>
  <si>
    <t>Vorobjov Pavel</t>
  </si>
  <si>
    <t>Vunukainen Marten</t>
  </si>
  <si>
    <t>Vunukainen Ruth</t>
  </si>
  <si>
    <t>Vuorenlehto Kari</t>
  </si>
  <si>
    <t>Võhmar Kristi</t>
  </si>
  <si>
    <t>Võhmar Vilma</t>
  </si>
  <si>
    <t>Võsu Toivo</t>
  </si>
  <si>
    <t>Välba Aavo</t>
  </si>
  <si>
    <t>Vändre Rain</t>
  </si>
  <si>
    <t>Värno Margus</t>
  </si>
  <si>
    <t>Värva Ahti</t>
  </si>
  <si>
    <t>Õnneleid Toivo</t>
  </si>
  <si>
    <t>Õun Merike</t>
  </si>
  <si>
    <t>Õun Toomas</t>
  </si>
  <si>
    <t>Õunap Piret</t>
  </si>
  <si>
    <t>Õunap Valdo</t>
  </si>
  <si>
    <t>Ärm Margus</t>
  </si>
  <si>
    <t>Ärm Mati</t>
  </si>
  <si>
    <t>Ärm Urmas</t>
  </si>
  <si>
    <t>Ärmpalu Aare</t>
  </si>
  <si>
    <t>Ööbik Mare</t>
  </si>
  <si>
    <t>Ülejõe Anu</t>
  </si>
  <si>
    <t>SEB panga 10. Tartu rattamaratoni finishiprotokoll</t>
  </si>
  <si>
    <t>finišeerunud</t>
  </si>
  <si>
    <t>osalejat</t>
  </si>
  <si>
    <t>jrk</t>
  </si>
  <si>
    <t>palu 20,2 km</t>
  </si>
  <si>
    <t>hellenurme 31,1 km</t>
  </si>
  <si>
    <t>finishi aeg</t>
  </si>
  <si>
    <t>osaleja nimi</t>
  </si>
  <si>
    <t>vanuseklassid IFS funktsiooniga</t>
  </si>
  <si>
    <t>vanuseklassid VLOOKUP funktsiooniga</t>
  </si>
  <si>
    <t>Firma nimi</t>
  </si>
  <si>
    <t>firma tüüp</t>
  </si>
  <si>
    <t>eemalda üleliigsed tühikud</t>
  </si>
  <si>
    <t>firma tüüp suurtähtedega</t>
  </si>
  <si>
    <t>ühenda firma nimi ja tüüp</t>
  </si>
  <si>
    <t>A&amp;G Textile</t>
  </si>
  <si>
    <t xml:space="preserve">   as</t>
  </si>
  <si>
    <t>A&amp;G Textile AS</t>
  </si>
  <si>
    <t xml:space="preserve">A.D. Baltgrupp </t>
  </si>
  <si>
    <t>OÜ</t>
  </si>
  <si>
    <t xml:space="preserve">A.V.S. Ehitusgrupp </t>
  </si>
  <si>
    <t>OY</t>
  </si>
  <si>
    <t>Aagenpitsi Tare OÜ</t>
  </si>
  <si>
    <t>Oü</t>
  </si>
  <si>
    <t xml:space="preserve">Aasa Kliinik </t>
  </si>
  <si>
    <t xml:space="preserve">Abakhan Fabrics Eesti </t>
  </si>
  <si>
    <t>aS</t>
  </si>
  <si>
    <t>Adoxa</t>
  </si>
  <si>
    <t>Affect</t>
  </si>
  <si>
    <t xml:space="preserve">Agarus Grupp </t>
  </si>
  <si>
    <t>oü</t>
  </si>
  <si>
    <t xml:space="preserve">Agdeck-Auto </t>
  </si>
  <si>
    <t xml:space="preserve">AS    </t>
  </si>
  <si>
    <t>Agometal</t>
  </si>
  <si>
    <t xml:space="preserve">Aha Spul </t>
  </si>
  <si>
    <t xml:space="preserve">Ahtme voorimees </t>
  </si>
  <si>
    <t>Aistlce</t>
  </si>
  <si>
    <t>Aive Metsik</t>
  </si>
  <si>
    <t xml:space="preserve">          fie</t>
  </si>
  <si>
    <t>Aknad ja ukseed</t>
  </si>
  <si>
    <t xml:space="preserve">OÜ              </t>
  </si>
  <si>
    <t xml:space="preserve">Aknamaailm </t>
  </si>
  <si>
    <t xml:space="preserve">  OY  </t>
  </si>
  <si>
    <t>Aknameister</t>
  </si>
  <si>
    <t>Aksegen</t>
  </si>
  <si>
    <t>oÜ</t>
  </si>
  <si>
    <t>Akvakom</t>
  </si>
  <si>
    <t>Akvamarin</t>
  </si>
  <si>
    <t>Aladeks</t>
  </si>
  <si>
    <t>Ala-Elektra</t>
  </si>
  <si>
    <t xml:space="preserve">Alas-Kuul </t>
  </si>
  <si>
    <t>AS</t>
  </si>
  <si>
    <t>Alatiabi</t>
  </si>
  <si>
    <t>Alavest</t>
  </si>
  <si>
    <t>AlbaNa</t>
  </si>
  <si>
    <t xml:space="preserve">Albion Motors </t>
  </si>
  <si>
    <t>Aleksaknad</t>
  </si>
  <si>
    <t>Aleksander-Servis</t>
  </si>
  <si>
    <t xml:space="preserve">Aleksandr Gamazin </t>
  </si>
  <si>
    <t xml:space="preserve"> FIE</t>
  </si>
  <si>
    <t xml:space="preserve">Aleksandr Guštšin </t>
  </si>
  <si>
    <t xml:space="preserve">   FIE</t>
  </si>
  <si>
    <t>Aleksandr Šadrin</t>
  </si>
  <si>
    <t>FIE</t>
  </si>
  <si>
    <t>Aleksandr Tihhonov</t>
  </si>
  <si>
    <t>Aleksandr Tšassovskihh</t>
  </si>
  <si>
    <t>Aleksandr Voronov</t>
  </si>
  <si>
    <t xml:space="preserve">Aleksandra Popova </t>
  </si>
  <si>
    <t xml:space="preserve">   fie</t>
  </si>
  <si>
    <t xml:space="preserve">Aleksandra Vasilevskaja </t>
  </si>
  <si>
    <t xml:space="preserve">FIE </t>
  </si>
  <si>
    <t xml:space="preserve">Aleksei Gorbunovi Alver </t>
  </si>
  <si>
    <t>Aleksei Talašmanov</t>
  </si>
  <si>
    <t xml:space="preserve">Alekstal </t>
  </si>
  <si>
    <t xml:space="preserve">Alelis </t>
  </si>
  <si>
    <t>Alfamen group</t>
  </si>
  <si>
    <t xml:space="preserve">             OY</t>
  </si>
  <si>
    <t xml:space="preserve">Alfatom Ehitus </t>
  </si>
  <si>
    <t xml:space="preserve">Alfatom Gaasi ja Soojuse </t>
  </si>
  <si>
    <t xml:space="preserve">Alga - kaubandus </t>
  </si>
  <si>
    <t>Algus</t>
  </si>
  <si>
    <t>Alice Line</t>
  </si>
  <si>
    <t xml:space="preserve"> OÜ    </t>
  </si>
  <si>
    <t xml:space="preserve">Aliftex Ehitus </t>
  </si>
  <si>
    <t xml:space="preserve">Aljen Gal </t>
  </si>
  <si>
    <t xml:space="preserve">Alla Jevdokimova </t>
  </si>
  <si>
    <t>Allicom</t>
  </si>
  <si>
    <t>Allwood</t>
  </si>
  <si>
    <t>Almavist</t>
  </si>
  <si>
    <t>Almeralda</t>
  </si>
  <si>
    <t xml:space="preserve">Almiranix </t>
  </si>
  <si>
    <t xml:space="preserve"> OÜ</t>
  </si>
  <si>
    <t>Almiteks</t>
  </si>
  <si>
    <t>Alpako Hoov</t>
  </si>
  <si>
    <t xml:space="preserve">Alpikann Wiru Grupp </t>
  </si>
  <si>
    <t xml:space="preserve">ALTA &amp; Ko </t>
  </si>
  <si>
    <t xml:space="preserve">Alterta </t>
  </si>
  <si>
    <t>Altranet</t>
  </si>
  <si>
    <t>Alvel Ventures</t>
  </si>
  <si>
    <t>Amberstar</t>
  </si>
  <si>
    <t xml:space="preserve">Amerplastar Est </t>
  </si>
  <si>
    <t xml:space="preserve">Ametrant Grupp </t>
  </si>
  <si>
    <t>Amidon</t>
  </si>
  <si>
    <t xml:space="preserve">Amistart </t>
  </si>
  <si>
    <t>Amolen</t>
  </si>
  <si>
    <t>Anaganar</t>
  </si>
  <si>
    <t xml:space="preserve">Analan Auto </t>
  </si>
  <si>
    <t xml:space="preserve">Anatel </t>
  </si>
  <si>
    <t>Anderleen</t>
  </si>
  <si>
    <t xml:space="preserve">Andor Unikum </t>
  </si>
  <si>
    <t xml:space="preserve">Andrei Makarov </t>
  </si>
  <si>
    <t>Andrei Nossov ettevõte LEILUS</t>
  </si>
  <si>
    <t>fie</t>
  </si>
  <si>
    <t xml:space="preserve">Andrei Pavlov </t>
  </si>
  <si>
    <t xml:space="preserve">Andruse Hulgikaubanduse </t>
  </si>
  <si>
    <t xml:space="preserve">Andruse MT </t>
  </si>
  <si>
    <t xml:space="preserve">Anglo Baltic Es </t>
  </si>
  <si>
    <t xml:space="preserve">Anhit-Do </t>
  </si>
  <si>
    <t>Anina</t>
  </si>
  <si>
    <t>Ann Novgorodova Härmamäe Talu</t>
  </si>
  <si>
    <t xml:space="preserve">Anna Spiridonova </t>
  </si>
  <si>
    <t>Antista</t>
  </si>
  <si>
    <t>Apeks Grupp</t>
  </si>
  <si>
    <t xml:space="preserve">Apest Grupp </t>
  </si>
  <si>
    <t xml:space="preserve">Appolox-N </t>
  </si>
  <si>
    <t>Ardise Sport</t>
  </si>
  <si>
    <t xml:space="preserve">Argo Electronics </t>
  </si>
  <si>
    <t xml:space="preserve">Argo Trading </t>
  </si>
  <si>
    <t xml:space="preserve">Ariland </t>
  </si>
  <si>
    <t>Artjom Spasski</t>
  </si>
  <si>
    <t>Artoff</t>
  </si>
  <si>
    <t>ArttonGrupp</t>
  </si>
  <si>
    <t>Arut Arutyunyan</t>
  </si>
  <si>
    <t>Arutech Parimad Aknad</t>
  </si>
  <si>
    <t xml:space="preserve">  OÜ</t>
  </si>
  <si>
    <t xml:space="preserve">Astravia </t>
  </si>
  <si>
    <t>Astri Grill</t>
  </si>
  <si>
    <t>as</t>
  </si>
  <si>
    <t>Astri Valdus</t>
  </si>
  <si>
    <t>AT Consult&amp;Audit</t>
  </si>
  <si>
    <t xml:space="preserve">Atraton </t>
  </si>
  <si>
    <t xml:space="preserve">Atriment </t>
  </si>
  <si>
    <t xml:space="preserve">Audit Keskus </t>
  </si>
  <si>
    <t>Auga Baltic</t>
  </si>
  <si>
    <t xml:space="preserve">Auga Ekspert </t>
  </si>
  <si>
    <t xml:space="preserve">Aura Kaks </t>
  </si>
  <si>
    <t>Aurogala</t>
  </si>
  <si>
    <t xml:space="preserve">   AS</t>
  </si>
  <si>
    <t xml:space="preserve">Auto Migor </t>
  </si>
  <si>
    <t>Autogaas Servis</t>
  </si>
  <si>
    <t>Automaistro</t>
  </si>
  <si>
    <t xml:space="preserve">Autotrans-Narva </t>
  </si>
  <si>
    <t xml:space="preserve">AS </t>
  </si>
  <si>
    <t>Avanta</t>
  </si>
  <si>
    <t xml:space="preserve">Avantek Grupp </t>
  </si>
  <si>
    <t>Avesta Servis</t>
  </si>
  <si>
    <t xml:space="preserve">Avlani </t>
  </si>
  <si>
    <t>AVPSoft</t>
  </si>
  <si>
    <t>B.W.T. King</t>
  </si>
  <si>
    <t>Baleita</t>
  </si>
  <si>
    <t xml:space="preserve">Balt Ehitusprojekt </t>
  </si>
  <si>
    <t xml:space="preserve">Balti Ehitusteenused </t>
  </si>
  <si>
    <t>Balti ES</t>
  </si>
  <si>
    <t xml:space="preserve">Balti Kinderland </t>
  </si>
  <si>
    <t xml:space="preserve">Balti Ristmik </t>
  </si>
  <si>
    <t xml:space="preserve">Balti Söökla </t>
  </si>
  <si>
    <t xml:space="preserve">Balti Äri </t>
  </si>
  <si>
    <t>Baltic Bolt</t>
  </si>
  <si>
    <t>BalticStail</t>
  </si>
  <si>
    <t>Barch's Workshop</t>
  </si>
  <si>
    <t>Barka-N</t>
  </si>
  <si>
    <t>Baseilo</t>
  </si>
  <si>
    <t xml:space="preserve">Bauhandels Marketing Grupp </t>
  </si>
  <si>
    <t>Beatris</t>
  </si>
  <si>
    <t xml:space="preserve">      oü</t>
  </si>
  <si>
    <t xml:space="preserve">Belkonto </t>
  </si>
  <si>
    <t>Bikepost</t>
  </si>
  <si>
    <t>BIM Pluss</t>
  </si>
  <si>
    <t>BKK Chrome</t>
  </si>
  <si>
    <t>Blizzard</t>
  </si>
  <si>
    <t xml:space="preserve">BMF Baltic </t>
  </si>
  <si>
    <t>As</t>
  </si>
  <si>
    <t>Bobber Group</t>
  </si>
  <si>
    <t>Bonusline</t>
  </si>
  <si>
    <t xml:space="preserve">Bowling Club </t>
  </si>
  <si>
    <t>Brainella</t>
  </si>
  <si>
    <t xml:space="preserve">Brainfast </t>
  </si>
  <si>
    <t>Bramham Trade</t>
  </si>
  <si>
    <t>Brec Kinnisvara</t>
  </si>
  <si>
    <t>Brightness</t>
  </si>
  <si>
    <t xml:space="preserve">Brios Magus </t>
  </si>
  <si>
    <t xml:space="preserve">Brisk Grupp </t>
  </si>
  <si>
    <t xml:space="preserve">Bronislav Stantšik </t>
  </si>
  <si>
    <t xml:space="preserve">BS Autogrupp </t>
  </si>
  <si>
    <t xml:space="preserve">     oü      </t>
  </si>
  <si>
    <t xml:space="preserve">BuildProff </t>
  </si>
  <si>
    <t>Carstudio</t>
  </si>
  <si>
    <t>Charlot</t>
  </si>
  <si>
    <t>Cityclub</t>
  </si>
  <si>
    <t>Clematis</t>
  </si>
  <si>
    <t>Coffee IN</t>
  </si>
  <si>
    <t xml:space="preserve">Computer Lines </t>
  </si>
  <si>
    <t xml:space="preserve">Construction Service </t>
  </si>
  <si>
    <t xml:space="preserve">Copyservis </t>
  </si>
  <si>
    <t>Corporation Invest</t>
  </si>
  <si>
    <t xml:space="preserve">Cramo Estonia </t>
  </si>
  <si>
    <t>D.V.L.Balti Grupp</t>
  </si>
  <si>
    <t xml:space="preserve">        oü</t>
  </si>
  <si>
    <t>Daafeks</t>
  </si>
  <si>
    <t xml:space="preserve">Datel Viru </t>
  </si>
  <si>
    <t>Deko Mood</t>
  </si>
  <si>
    <t xml:space="preserve">Dekoraator </t>
  </si>
  <si>
    <t>Demident</t>
  </si>
  <si>
    <t>Demitol</t>
  </si>
  <si>
    <t>Demomark</t>
  </si>
  <si>
    <t>Dens Sapiens</t>
  </si>
  <si>
    <t>Dermatoveneroloog Tamara Komlova</t>
  </si>
  <si>
    <t>Dersula</t>
  </si>
  <si>
    <t xml:space="preserve">DEV Narva </t>
  </si>
  <si>
    <t>Devrum</t>
  </si>
  <si>
    <t>Dialoog</t>
  </si>
  <si>
    <t>Diamant Grupp</t>
  </si>
  <si>
    <t xml:space="preserve">Diamond Music Plus </t>
  </si>
  <si>
    <t xml:space="preserve">Diari Keskus </t>
  </si>
  <si>
    <t>Digiline</t>
  </si>
  <si>
    <t>Diivaniparadiis</t>
  </si>
  <si>
    <t xml:space="preserve">Dinimpeks </t>
  </si>
  <si>
    <t>Dino Kaubad</t>
  </si>
  <si>
    <t>Dioks</t>
  </si>
  <si>
    <t>Diranex</t>
  </si>
  <si>
    <t xml:space="preserve">   OÜ</t>
  </si>
  <si>
    <t>Divor</t>
  </si>
  <si>
    <t>Dmitri Bedjuhhov</t>
  </si>
  <si>
    <t>Dmitri Bondarenko</t>
  </si>
  <si>
    <t>Dodilexi</t>
  </si>
  <si>
    <t>Dolphin</t>
  </si>
  <si>
    <t xml:space="preserve">Dr. Nona Kosmeetika </t>
  </si>
  <si>
    <t>Dreamcastle</t>
  </si>
  <si>
    <t>Dzarvis</t>
  </si>
  <si>
    <t>Dürai</t>
  </si>
  <si>
    <t xml:space="preserve">E.T.V.A. Varuosad </t>
  </si>
  <si>
    <t>Edgar Lall</t>
  </si>
  <si>
    <t>Edolor</t>
  </si>
  <si>
    <t>Eduard Jessin</t>
  </si>
  <si>
    <t xml:space="preserve">Eduard Nikitin </t>
  </si>
  <si>
    <t>Edusepp</t>
  </si>
  <si>
    <t>Eemeli</t>
  </si>
  <si>
    <t>EEMG</t>
  </si>
  <si>
    <t xml:space="preserve">Eesti Energomontaaž </t>
  </si>
  <si>
    <t>Eesti ESM</t>
  </si>
  <si>
    <t xml:space="preserve">Eesti Expo </t>
  </si>
  <si>
    <t xml:space="preserve">Eesti Ilutulestikud </t>
  </si>
  <si>
    <t>Eesti Loto</t>
  </si>
  <si>
    <t>Eesti Otis</t>
  </si>
  <si>
    <t>Eesti Post</t>
  </si>
  <si>
    <t xml:space="preserve">Eesti Teemaja </t>
  </si>
  <si>
    <t xml:space="preserve">Eestirem </t>
  </si>
  <si>
    <t>Ehitern</t>
  </si>
  <si>
    <t>Ehitus Variant</t>
  </si>
  <si>
    <t xml:space="preserve">Ehitusark Santehnika </t>
  </si>
  <si>
    <t>Ehitusprojekt N.Ivantsova</t>
  </si>
  <si>
    <t>Ekostep Grupp</t>
  </si>
  <si>
    <t>Elamuhooldus Narva</t>
  </si>
  <si>
    <t>Elamuservis</t>
  </si>
  <si>
    <t xml:space="preserve">Elcomnet </t>
  </si>
  <si>
    <t xml:space="preserve">Elektrikäit </t>
  </si>
  <si>
    <t xml:space="preserve">Elektroservis </t>
  </si>
  <si>
    <t>Elena Gromova</t>
  </si>
  <si>
    <t>Elena Popova</t>
  </si>
  <si>
    <t xml:space="preserve">Elfani Ehitus </t>
  </si>
  <si>
    <t xml:space="preserve">Elferrum </t>
  </si>
  <si>
    <t>Elfestor</t>
  </si>
  <si>
    <t>Elif</t>
  </si>
  <si>
    <t xml:space="preserve">Elkon Grupp </t>
  </si>
  <si>
    <t>Elmet</t>
  </si>
  <si>
    <t>Elpaste</t>
  </si>
  <si>
    <t xml:space="preserve">Elta Servis </t>
  </si>
  <si>
    <t xml:space="preserve">Eltehnika Grupp </t>
  </si>
  <si>
    <t xml:space="preserve">Eminestgrupp </t>
  </si>
  <si>
    <t xml:space="preserve">Energetta  </t>
  </si>
  <si>
    <t xml:space="preserve">Energoremont </t>
  </si>
  <si>
    <t>Enimor MET</t>
  </si>
  <si>
    <t>Enkaten</t>
  </si>
  <si>
    <t>Enkatex Sewing</t>
  </si>
  <si>
    <t xml:space="preserve">Enoil Kaubandus </t>
  </si>
  <si>
    <t>Enter Itmarket</t>
  </si>
  <si>
    <t xml:space="preserve">Entivent </t>
  </si>
  <si>
    <t>Entree</t>
  </si>
  <si>
    <t>ER Baltic Electrotechnics and Automation</t>
  </si>
  <si>
    <t>Erahariduskeskus</t>
  </si>
  <si>
    <t xml:space="preserve">Erateks Trading </t>
  </si>
  <si>
    <t>Eriksal</t>
  </si>
  <si>
    <t>Esagrotehh</t>
  </si>
  <si>
    <t>Esempio</t>
  </si>
  <si>
    <t xml:space="preserve">Esimene kinnisvarabüroo </t>
  </si>
  <si>
    <t>Esnarva IV</t>
  </si>
  <si>
    <t>Espak Narva</t>
  </si>
  <si>
    <t xml:space="preserve">Espatra </t>
  </si>
  <si>
    <t xml:space="preserve">Est Filterplus </t>
  </si>
  <si>
    <t>Estari Zord</t>
  </si>
  <si>
    <t xml:space="preserve">Esthaus Woodfactory </t>
  </si>
  <si>
    <t>Estimak</t>
  </si>
  <si>
    <t xml:space="preserve">Estmacon Grupp </t>
  </si>
  <si>
    <t>Estma-K</t>
  </si>
  <si>
    <t xml:space="preserve">Etapp SN </t>
  </si>
  <si>
    <t xml:space="preserve">Eterna Consulting </t>
  </si>
  <si>
    <t xml:space="preserve">Eurexline </t>
  </si>
  <si>
    <t xml:space="preserve">Euro Uks </t>
  </si>
  <si>
    <t>Eurodvin</t>
  </si>
  <si>
    <t xml:space="preserve">Euroekspert Grupp </t>
  </si>
  <si>
    <t>Euroschool Koolitus</t>
  </si>
  <si>
    <t>Euroset Est</t>
  </si>
  <si>
    <t xml:space="preserve">Eurotek Group </t>
  </si>
  <si>
    <t>Eurotruck</t>
  </si>
  <si>
    <t xml:space="preserve">Evas B&amp;P </t>
  </si>
  <si>
    <t xml:space="preserve">Evmet-Mehaanik </t>
  </si>
  <si>
    <t>Exekias</t>
  </si>
  <si>
    <t xml:space="preserve">Expert Estonia </t>
  </si>
  <si>
    <t>Expo Narva-Market</t>
  </si>
  <si>
    <t>Extremepark</t>
  </si>
  <si>
    <t xml:space="preserve">Famar-Desi </t>
  </si>
  <si>
    <t xml:space="preserve">Farkam </t>
  </si>
  <si>
    <t>Fast-Service</t>
  </si>
  <si>
    <t xml:space="preserve">Fazer Eesti </t>
  </si>
  <si>
    <t xml:space="preserve">FEB </t>
  </si>
  <si>
    <t>Feksinar</t>
  </si>
  <si>
    <t>Fenster Ehitus</t>
  </si>
  <si>
    <t>Fero Baltik</t>
  </si>
  <si>
    <t>Filatess</t>
  </si>
  <si>
    <t>Finlayson Baltic</t>
  </si>
  <si>
    <t xml:space="preserve">Firestudio </t>
  </si>
  <si>
    <t>Fiskemer</t>
  </si>
  <si>
    <t>Florant</t>
  </si>
  <si>
    <t>Fluoriit</t>
  </si>
  <si>
    <t xml:space="preserve">OÜ </t>
  </si>
  <si>
    <t>Foglar</t>
  </si>
  <si>
    <t xml:space="preserve">Forum Cinemas </t>
  </si>
  <si>
    <t xml:space="preserve">Frants Prof </t>
  </si>
  <si>
    <t xml:space="preserve">FreshStart </t>
  </si>
  <si>
    <t>Gadox</t>
  </si>
  <si>
    <t>Galadent</t>
  </si>
  <si>
    <t xml:space="preserve">Galaks Treid </t>
  </si>
  <si>
    <t>Galantum Grupp</t>
  </si>
  <si>
    <t xml:space="preserve">Galateja kaubandus </t>
  </si>
  <si>
    <t xml:space="preserve">Galina Bers </t>
  </si>
  <si>
    <t>Galina Iljina</t>
  </si>
  <si>
    <t xml:space="preserve">Galina Petrova Mirel </t>
  </si>
  <si>
    <t>Gamalia</t>
  </si>
  <si>
    <t>Garant Trans</t>
  </si>
  <si>
    <t xml:space="preserve">General Engineering </t>
  </si>
  <si>
    <t>Geneva</t>
  </si>
  <si>
    <t>Gennadi Seibak</t>
  </si>
  <si>
    <t xml:space="preserve">Geoban </t>
  </si>
  <si>
    <t xml:space="preserve">Georganat </t>
  </si>
  <si>
    <t>Gevalis-N</t>
  </si>
  <si>
    <t>Glaskek Narva</t>
  </si>
  <si>
    <t xml:space="preserve">Glasmir </t>
  </si>
  <si>
    <t>Goldmith</t>
  </si>
  <si>
    <t xml:space="preserve">Goldnar </t>
  </si>
  <si>
    <t xml:space="preserve">Gradiens </t>
  </si>
  <si>
    <t>Grand Mööbli Studio</t>
  </si>
  <si>
    <t xml:space="preserve">Grandis Ehitus </t>
  </si>
  <si>
    <t xml:space="preserve">Gremium </t>
  </si>
  <si>
    <t>Guild Info</t>
  </si>
  <si>
    <t xml:space="preserve">Gulliver </t>
  </si>
  <si>
    <t xml:space="preserve">Guron Eesti </t>
  </si>
  <si>
    <t xml:space="preserve">Hagelin Textiles Company </t>
  </si>
  <si>
    <t>Halari PE</t>
  </si>
  <si>
    <t xml:space="preserve">Halaver-Toru </t>
  </si>
  <si>
    <t>Hanveitt</t>
  </si>
  <si>
    <t xml:space="preserve">Hawaii Express Regati </t>
  </si>
  <si>
    <t>Heakorrastus</t>
  </si>
  <si>
    <t>Hesa Truck</t>
  </si>
  <si>
    <t>Hiilgus</t>
  </si>
  <si>
    <t xml:space="preserve">Hilti Eesti </t>
  </si>
  <si>
    <t>Holaservis</t>
  </si>
  <si>
    <t xml:space="preserve">Hyski </t>
  </si>
  <si>
    <t>IAM Ehitus</t>
  </si>
  <si>
    <t xml:space="preserve">Ida-Dnest </t>
  </si>
  <si>
    <t xml:space="preserve">Idakodlik </t>
  </si>
  <si>
    <t xml:space="preserve">Ida-Servis Grupp </t>
  </si>
  <si>
    <t>Ida-Viru Kuller</t>
  </si>
  <si>
    <t xml:space="preserve">Igor Popov </t>
  </si>
  <si>
    <t xml:space="preserve">Igor Tsvetkov </t>
  </si>
  <si>
    <t>Igor Vodolazov</t>
  </si>
  <si>
    <t>Igoteks</t>
  </si>
  <si>
    <t>IKB</t>
  </si>
  <si>
    <t>Ilusad Aknad</t>
  </si>
  <si>
    <t xml:space="preserve">Ilutulestiku Keskus Arnika </t>
  </si>
  <si>
    <t xml:space="preserve">IMG Kasiinod </t>
  </si>
  <si>
    <t xml:space="preserve">Imperator </t>
  </si>
  <si>
    <t xml:space="preserve">IMS </t>
  </si>
  <si>
    <t>Inastron</t>
  </si>
  <si>
    <t xml:space="preserve">Income Group </t>
  </si>
  <si>
    <t>Infolink-Kommersing</t>
  </si>
  <si>
    <t>Infotark</t>
  </si>
  <si>
    <t xml:space="preserve">Infotec ERPsvstem  </t>
  </si>
  <si>
    <t xml:space="preserve">Infraekspert </t>
  </si>
  <si>
    <t>Inna Artemjeva</t>
  </si>
  <si>
    <t xml:space="preserve">Inna Leontjeva kauplus Wilinella </t>
  </si>
  <si>
    <t xml:space="preserve">Instrumentarium Optika </t>
  </si>
  <si>
    <t xml:space="preserve">Interkrait </t>
  </si>
  <si>
    <t>Intermodul</t>
  </si>
  <si>
    <t xml:space="preserve">Intrafor </t>
  </si>
  <si>
    <t>Irbis Grupp</t>
  </si>
  <si>
    <t>Irina Lokteva</t>
  </si>
  <si>
    <t>Irina Pirk</t>
  </si>
  <si>
    <t xml:space="preserve">Irina Solovieva </t>
  </si>
  <si>
    <t>Iritam</t>
  </si>
  <si>
    <t xml:space="preserve">Is Music Trading </t>
  </si>
  <si>
    <t>Izograf</t>
  </si>
  <si>
    <t>Iterato</t>
  </si>
  <si>
    <t>Ivin</t>
  </si>
  <si>
    <t>Jaadera</t>
  </si>
  <si>
    <t xml:space="preserve">Jaclyn </t>
  </si>
  <si>
    <t>Jahipaun</t>
  </si>
  <si>
    <t xml:space="preserve"> AS</t>
  </si>
  <si>
    <t>Jelena Jegireva</t>
  </si>
  <si>
    <t>Jelena Lugina</t>
  </si>
  <si>
    <t xml:space="preserve">Jelena Minohhova </t>
  </si>
  <si>
    <t xml:space="preserve">Joala Ehitus </t>
  </si>
  <si>
    <t xml:space="preserve">Joala Elekter </t>
  </si>
  <si>
    <t>Joaorg</t>
  </si>
  <si>
    <t>Julenta Pluss</t>
  </si>
  <si>
    <t xml:space="preserve">Jumitek </t>
  </si>
  <si>
    <t>Junista</t>
  </si>
  <si>
    <t>Junona</t>
  </si>
  <si>
    <t>Juri Antonov</t>
  </si>
  <si>
    <t>Juri Bogdanov</t>
  </si>
  <si>
    <t>Jusian</t>
  </si>
  <si>
    <t xml:space="preserve">Juukseproff Narva </t>
  </si>
  <si>
    <t xml:space="preserve">K.H.K. </t>
  </si>
  <si>
    <t xml:space="preserve">Kagu Dental Service </t>
  </si>
  <si>
    <t>Kalemix</t>
  </si>
  <si>
    <t>Kamill Pluss</t>
  </si>
  <si>
    <t>Kamilso</t>
  </si>
  <si>
    <t>Kardis</t>
  </si>
  <si>
    <t>Kasiino Sfinks Baar</t>
  </si>
  <si>
    <t>Kasulik Pluss</t>
  </si>
  <si>
    <t xml:space="preserve">Kasulik Töö </t>
  </si>
  <si>
    <t xml:space="preserve">Kataks Pluss </t>
  </si>
  <si>
    <t>Katrameks</t>
  </si>
  <si>
    <t>Katusekate</t>
  </si>
  <si>
    <t xml:space="preserve">Kauba PT </t>
  </si>
  <si>
    <t>Kaubatee</t>
  </si>
  <si>
    <t xml:space="preserve">Kaupmees &amp; Ko </t>
  </si>
  <si>
    <t>Kedrani</t>
  </si>
  <si>
    <t>Kenga Kids</t>
  </si>
  <si>
    <t xml:space="preserve">Kesk Log &amp; Eksped </t>
  </si>
  <si>
    <t xml:space="preserve">Kesk-Eesti Arenduskeskus </t>
  </si>
  <si>
    <t>Keystone</t>
  </si>
  <si>
    <t>Kiira Hrjaštšjova</t>
  </si>
  <si>
    <t>Kimidin</t>
  </si>
  <si>
    <t>Kirdemonteerija</t>
  </si>
  <si>
    <t>Kissel Ravi</t>
  </si>
  <si>
    <t xml:space="preserve">    OÜ    </t>
  </si>
  <si>
    <t>Kivimeister Grupp</t>
  </si>
  <si>
    <t xml:space="preserve">Kliimaintegra </t>
  </si>
  <si>
    <t xml:space="preserve">Klisseran Kaubandus </t>
  </si>
  <si>
    <t xml:space="preserve">Kobzarauto </t>
  </si>
  <si>
    <t xml:space="preserve">Kodukaupade Grupp </t>
  </si>
  <si>
    <t xml:space="preserve">OÜ      </t>
  </si>
  <si>
    <t>Kodusus</t>
  </si>
  <si>
    <t xml:space="preserve">Kodutekstiil Danija </t>
  </si>
  <si>
    <t>Kodutunne</t>
  </si>
  <si>
    <t>Koduõde Irina Issajeva</t>
  </si>
  <si>
    <t>Komandor</t>
  </si>
  <si>
    <t xml:space="preserve">Komini Teenindusmaja </t>
  </si>
  <si>
    <t xml:space="preserve">Konger &amp; Konger </t>
  </si>
  <si>
    <t>Konstantin Šestakov</t>
  </si>
  <si>
    <t xml:space="preserve">Kontemporan </t>
  </si>
  <si>
    <t xml:space="preserve">      OÜ</t>
  </si>
  <si>
    <t xml:space="preserve">Koska-A </t>
  </si>
  <si>
    <t>Kotkas&amp;Ko</t>
  </si>
  <si>
    <t xml:space="preserve">Krafits </t>
  </si>
  <si>
    <t xml:space="preserve">Krausen Baltic </t>
  </si>
  <si>
    <t>Kristiine Kasiino</t>
  </si>
  <si>
    <t>Kruzo</t>
  </si>
  <si>
    <t>Kuldne Drakoon</t>
  </si>
  <si>
    <t>Kuldne Kala</t>
  </si>
  <si>
    <t xml:space="preserve">Kulgu Puit </t>
  </si>
  <si>
    <t xml:space="preserve">Kungla Investeeringu </t>
  </si>
  <si>
    <t xml:space="preserve">Kustutusprojekt </t>
  </si>
  <si>
    <t>Kuznica</t>
  </si>
  <si>
    <t>Kwartons</t>
  </si>
  <si>
    <t xml:space="preserve">Kõrgus </t>
  </si>
  <si>
    <t>Küste</t>
  </si>
  <si>
    <t xml:space="preserve">Ladinterjer </t>
  </si>
  <si>
    <t>Lagri</t>
  </si>
  <si>
    <t xml:space="preserve">Laguna Kinnisvarabüroo </t>
  </si>
  <si>
    <t xml:space="preserve">Laritest </t>
  </si>
  <si>
    <t xml:space="preserve">Larossa Grupp </t>
  </si>
  <si>
    <t>Later GR</t>
  </si>
  <si>
    <t>Laventra</t>
  </si>
  <si>
    <t>Lavex</t>
  </si>
  <si>
    <t>Lavida</t>
  </si>
  <si>
    <t>Legiar</t>
  </si>
  <si>
    <t xml:space="preserve">Leigiv </t>
  </si>
  <si>
    <t>Lenar</t>
  </si>
  <si>
    <t>Lernas</t>
  </si>
  <si>
    <t xml:space="preserve">Leventa Service </t>
  </si>
  <si>
    <t xml:space="preserve">Levkompani </t>
  </si>
  <si>
    <t>Levorra</t>
  </si>
  <si>
    <t>Levst</t>
  </si>
  <si>
    <t>Lianart</t>
  </si>
  <si>
    <t>Liberton</t>
  </si>
  <si>
    <t>Lilia Timofejeva</t>
  </si>
  <si>
    <t xml:space="preserve">           FIE</t>
  </si>
  <si>
    <t>Lillemaailm</t>
  </si>
  <si>
    <t>Lillide Keskus</t>
  </si>
  <si>
    <t>Liudmila Kokorina Maret</t>
  </si>
  <si>
    <t>Liviton</t>
  </si>
  <si>
    <t xml:space="preserve">Ljudmila Dotsenko </t>
  </si>
  <si>
    <t xml:space="preserve">               fie               </t>
  </si>
  <si>
    <t>Ljudmila Vatagina</t>
  </si>
  <si>
    <t>Ljumam Tervisekeskus</t>
  </si>
  <si>
    <t>Logline</t>
  </si>
  <si>
    <t>Logowest</t>
  </si>
  <si>
    <t>Lonstrong</t>
  </si>
  <si>
    <t>Loverd</t>
  </si>
  <si>
    <t xml:space="preserve">Ls Teksa </t>
  </si>
  <si>
    <t>Lumerino</t>
  </si>
  <si>
    <t xml:space="preserve">Luna Eesti </t>
  </si>
  <si>
    <t xml:space="preserve">Lupree </t>
  </si>
  <si>
    <t xml:space="preserve">Lünar kaubandus </t>
  </si>
  <si>
    <t>Lydia</t>
  </si>
  <si>
    <t xml:space="preserve">M.I.F. SSC </t>
  </si>
  <si>
    <t>Magik Gift</t>
  </si>
  <si>
    <t xml:space="preserve">Maharex </t>
  </si>
  <si>
    <t>Maksi-Klassik Stiil</t>
  </si>
  <si>
    <t>Maksim Prohhorov</t>
  </si>
  <si>
    <t>Maksimum</t>
  </si>
  <si>
    <t>Mann Grupp</t>
  </si>
  <si>
    <t xml:space="preserve">Manni </t>
  </si>
  <si>
    <t>Marat</t>
  </si>
  <si>
    <t>Marianna Soboleva</t>
  </si>
  <si>
    <t>Mariart</t>
  </si>
  <si>
    <t xml:space="preserve">Marja Plus </t>
  </si>
  <si>
    <t xml:space="preserve">Marofat </t>
  </si>
  <si>
    <t xml:space="preserve">Maseko </t>
  </si>
  <si>
    <t xml:space="preserve">Master-Orion </t>
  </si>
  <si>
    <t>Maxima Eesti</t>
  </si>
  <si>
    <t>MC Kasiinod</t>
  </si>
  <si>
    <t xml:space="preserve">McDonald's Eesti </t>
  </si>
  <si>
    <t>Mebservis</t>
  </si>
  <si>
    <t xml:space="preserve">Mecro </t>
  </si>
  <si>
    <t>Medisvet N.P.S.</t>
  </si>
  <si>
    <t xml:space="preserve">Meditsiinikeskus Marina Zagnina </t>
  </si>
  <si>
    <t>Megafort</t>
  </si>
  <si>
    <t>Megastone</t>
  </si>
  <si>
    <t>Megatakso</t>
  </si>
  <si>
    <t>Megaton</t>
  </si>
  <si>
    <t xml:space="preserve">Metalli Isolatsioon </t>
  </si>
  <si>
    <t>Metallikaitse</t>
  </si>
  <si>
    <t>MGB Muusik</t>
  </si>
  <si>
    <t xml:space="preserve">Micro-Fix </t>
  </si>
  <si>
    <t>Milatra</t>
  </si>
  <si>
    <t>Mileedi Lilleärid</t>
  </si>
  <si>
    <t xml:space="preserve">Milen kaubad </t>
  </si>
  <si>
    <t>Miridanga</t>
  </si>
  <si>
    <t xml:space="preserve">Mirstart </t>
  </si>
  <si>
    <t xml:space="preserve">Mirtest Pluss </t>
  </si>
  <si>
    <t>Mitmekesksus</t>
  </si>
  <si>
    <t xml:space="preserve">MMN Tehase </t>
  </si>
  <si>
    <t xml:space="preserve">M-Nar </t>
  </si>
  <si>
    <t xml:space="preserve">Mondliht </t>
  </si>
  <si>
    <t>Morande Shoes</t>
  </si>
  <si>
    <t>Multicom</t>
  </si>
  <si>
    <t>Mustang</t>
  </si>
  <si>
    <t>Mälestus</t>
  </si>
  <si>
    <t>Mäng</t>
  </si>
  <si>
    <t xml:space="preserve">Märki Tabama </t>
  </si>
  <si>
    <t>Mööbitex</t>
  </si>
  <si>
    <t xml:space="preserve">Mööblifurnituur </t>
  </si>
  <si>
    <t xml:space="preserve">Mürin </t>
  </si>
  <si>
    <t>Nadezhda Premsova</t>
  </si>
  <si>
    <t xml:space="preserve">Nadežda Kuzmitšova </t>
  </si>
  <si>
    <t>Nakro</t>
  </si>
  <si>
    <t>Naltu</t>
  </si>
  <si>
    <t xml:space="preserve">Narbowl </t>
  </si>
  <si>
    <t xml:space="preserve">Narova </t>
  </si>
  <si>
    <t xml:space="preserve">Narova Mööblimaja </t>
  </si>
  <si>
    <t xml:space="preserve">Narova-Pine </t>
  </si>
  <si>
    <t>Nartex</t>
  </si>
  <si>
    <t xml:space="preserve">Narva Adagan </t>
  </si>
  <si>
    <t xml:space="preserve">Narva Ars </t>
  </si>
  <si>
    <t xml:space="preserve">Narva Auto </t>
  </si>
  <si>
    <t xml:space="preserve">Narva Auto Eksped </t>
  </si>
  <si>
    <t>Narva Autom</t>
  </si>
  <si>
    <t>MTÜ</t>
  </si>
  <si>
    <t xml:space="preserve">Narva Bussiveod </t>
  </si>
  <si>
    <t xml:space="preserve">Narva Catering </t>
  </si>
  <si>
    <t xml:space="preserve">Narva E.L.M.E. </t>
  </si>
  <si>
    <t xml:space="preserve">Narva Ehitusprojekt </t>
  </si>
  <si>
    <t xml:space="preserve">Narva Elamuvaldus </t>
  </si>
  <si>
    <t xml:space="preserve">Narva Elegant </t>
  </si>
  <si>
    <t>Narva EMW</t>
  </si>
  <si>
    <t xml:space="preserve">Narva Ettevõtluse Arendusühing </t>
  </si>
  <si>
    <t xml:space="preserve">Narva Galeoni Kaubandus </t>
  </si>
  <si>
    <t xml:space="preserve">Narva Galgona Pluss </t>
  </si>
  <si>
    <t xml:space="preserve">Narva Gem </t>
  </si>
  <si>
    <t xml:space="preserve">Narva Haigla </t>
  </si>
  <si>
    <t>SA</t>
  </si>
  <si>
    <t xml:space="preserve">Narva Haljastus </t>
  </si>
  <si>
    <t xml:space="preserve">Narva Hõbe-Valgus GS </t>
  </si>
  <si>
    <t xml:space="preserve">Narva Joala Perearstikeskus </t>
  </si>
  <si>
    <t xml:space="preserve">Narva Kamelija </t>
  </si>
  <si>
    <t>Narva Kangad</t>
  </si>
  <si>
    <t xml:space="preserve">Narva Kaubahoone </t>
  </si>
  <si>
    <t xml:space="preserve">Narva Kaubanduskeskus </t>
  </si>
  <si>
    <t>Narva Keemiline Puhastus</t>
  </si>
  <si>
    <t xml:space="preserve">Narva Kinnisvarabüroo </t>
  </si>
  <si>
    <t>Narva Kivi</t>
  </si>
  <si>
    <t>Narva Kliinik</t>
  </si>
  <si>
    <t>Narva Klubi Käsitöö</t>
  </si>
  <si>
    <t xml:space="preserve">Narva Lillemaja </t>
  </si>
  <si>
    <t>Narva Linnaelamu</t>
  </si>
  <si>
    <t xml:space="preserve">Narva Martins </t>
  </si>
  <si>
    <t>Narva Perearstikeskus</t>
  </si>
  <si>
    <t>Narva Pluss</t>
  </si>
  <si>
    <t>Narva Puhastuskeskus</t>
  </si>
  <si>
    <t xml:space="preserve">Narva Sewing </t>
  </si>
  <si>
    <t xml:space="preserve">Narva Sisustus </t>
  </si>
  <si>
    <t xml:space="preserve">Narva Taksokeskus </t>
  </si>
  <si>
    <t>Narva Tes Plus</t>
  </si>
  <si>
    <t>Narva Tööstuspark</t>
  </si>
  <si>
    <t xml:space="preserve">Narva Vedelgaas </t>
  </si>
  <si>
    <t>Narva Võtmed</t>
  </si>
  <si>
    <t xml:space="preserve">Narva Ärinõuandla </t>
  </si>
  <si>
    <t xml:space="preserve">Narva-Bark </t>
  </si>
  <si>
    <t>Narvacom</t>
  </si>
  <si>
    <t xml:space="preserve">Narva-Ehitus </t>
  </si>
  <si>
    <t xml:space="preserve">Narvalli </t>
  </si>
  <si>
    <t>Narvanet</t>
  </si>
  <si>
    <t>Narvanirk</t>
  </si>
  <si>
    <t>Narvaprojekt</t>
  </si>
  <si>
    <t>Natalia Ševtsova</t>
  </si>
  <si>
    <t>Natalija Petrova</t>
  </si>
  <si>
    <t>Natalja Aleksejeva</t>
  </si>
  <si>
    <t>Natalja Mustrik</t>
  </si>
  <si>
    <t>Natalja Nesterovitš</t>
  </si>
  <si>
    <t>Natalja Sõtšinskaja</t>
  </si>
  <si>
    <t>Navistar</t>
  </si>
  <si>
    <t>Nego Grupp</t>
  </si>
  <si>
    <t xml:space="preserve">Nestco Trading </t>
  </si>
  <si>
    <t>Neuroloog Tatjana Volkova</t>
  </si>
  <si>
    <t xml:space="preserve">Nexam Industries </t>
  </si>
  <si>
    <t xml:space="preserve">Niina Koljušenkova ettevõte </t>
  </si>
  <si>
    <t>Niina Koroljova kauplus perekaubad</t>
  </si>
  <si>
    <t>Niina Kostina</t>
  </si>
  <si>
    <t>Niina Kuznetsova</t>
  </si>
  <si>
    <t xml:space="preserve">Niina Sozonova </t>
  </si>
  <si>
    <t>Niina Železova</t>
  </si>
  <si>
    <t>Niki Pluss</t>
  </si>
  <si>
    <t xml:space="preserve">Nikolai Butšerov </t>
  </si>
  <si>
    <t xml:space="preserve">Nikolai Jolkin </t>
  </si>
  <si>
    <t>Nikolai Mõsanski Ettevõte LIMB</t>
  </si>
  <si>
    <t xml:space="preserve">Nikolai Nikolajev </t>
  </si>
  <si>
    <t xml:space="preserve">Nikoliz </t>
  </si>
  <si>
    <t>Nipress</t>
  </si>
  <si>
    <t>Nitreon</t>
  </si>
  <si>
    <t>N-Kaubandus</t>
  </si>
  <si>
    <t xml:space="preserve">Noorsoo Assotsiatsioon Kiirus </t>
  </si>
  <si>
    <t xml:space="preserve">Nordic Digital </t>
  </si>
  <si>
    <t xml:space="preserve">Nordic Log Home </t>
  </si>
  <si>
    <t xml:space="preserve">North Kingdom </t>
  </si>
  <si>
    <t xml:space="preserve">Nova Norm House </t>
  </si>
  <si>
    <t>Novalux</t>
  </si>
  <si>
    <t>Novoloto</t>
  </si>
  <si>
    <t xml:space="preserve">NS Megatrade Baltic </t>
  </si>
  <si>
    <t xml:space="preserve">N-Tib </t>
  </si>
  <si>
    <t>NTT</t>
  </si>
  <si>
    <t xml:space="preserve">NV Steel </t>
  </si>
  <si>
    <t>O.I.R. Sped</t>
  </si>
  <si>
    <t>Ober-Haus Kinnasvara</t>
  </si>
  <si>
    <t>Okkervill</t>
  </si>
  <si>
    <t xml:space="preserve">Okser Grupp </t>
  </si>
  <si>
    <t xml:space="preserve">Oleg Danilov Narva Takso </t>
  </si>
  <si>
    <t>Oleg Uvarov</t>
  </si>
  <si>
    <t>Olfes</t>
  </si>
  <si>
    <t>Olga Semjonova</t>
  </si>
  <si>
    <t>Olga Tšuntonova</t>
  </si>
  <si>
    <t xml:space="preserve">Oligarh </t>
  </si>
  <si>
    <t>Olimp Grupp</t>
  </si>
  <si>
    <t>Oljanis</t>
  </si>
  <si>
    <t>Olympic Casino Eesti</t>
  </si>
  <si>
    <t xml:space="preserve">Oma &amp; Hea </t>
  </si>
  <si>
    <t xml:space="preserve">       oü</t>
  </si>
  <si>
    <t>Openko</t>
  </si>
  <si>
    <t>Opinions</t>
  </si>
  <si>
    <t xml:space="preserve">Optic Line </t>
  </si>
  <si>
    <t xml:space="preserve">Optiplus </t>
  </si>
  <si>
    <t>Optium Grupp</t>
  </si>
  <si>
    <t>Orbetok</t>
  </si>
  <si>
    <t>Ordi</t>
  </si>
  <si>
    <t xml:space="preserve">Ordinari </t>
  </si>
  <si>
    <t xml:space="preserve">Oü    </t>
  </si>
  <si>
    <t xml:space="preserve">Oredan </t>
  </si>
  <si>
    <t>Orel</t>
  </si>
  <si>
    <t xml:space="preserve">Orgle-Mehhaanik </t>
  </si>
  <si>
    <t>Orro Ehituse Grupp</t>
  </si>
  <si>
    <t>Orti-Pagar</t>
  </si>
  <si>
    <t>Ortmark</t>
  </si>
  <si>
    <t xml:space="preserve">Oseeniks Grupp </t>
  </si>
  <si>
    <t>Oskar Hambaravi</t>
  </si>
  <si>
    <t>Ozzios</t>
  </si>
  <si>
    <t xml:space="preserve">Ottender &amp; Valgmäe </t>
  </si>
  <si>
    <t>Paan</t>
  </si>
  <si>
    <t xml:space="preserve">Pacecar  </t>
  </si>
  <si>
    <t xml:space="preserve">Paela Plüss </t>
  </si>
  <si>
    <t>Pak</t>
  </si>
  <si>
    <t xml:space="preserve">Papirex </t>
  </si>
  <si>
    <t>Pariisi Tuled</t>
  </si>
  <si>
    <t xml:space="preserve">Partner Grupp </t>
  </si>
  <si>
    <t xml:space="preserve">Patruul </t>
  </si>
  <si>
    <t>Paulmann-Valgus</t>
  </si>
  <si>
    <t xml:space="preserve">Pejrenieditsiini- ja Tervisekeskus Rahu </t>
  </si>
  <si>
    <t>Penhaus</t>
  </si>
  <si>
    <t xml:space="preserve">Perearst Bers-Kurbat </t>
  </si>
  <si>
    <t xml:space="preserve">Perearst Jevgenia Kulikova </t>
  </si>
  <si>
    <t>Perearst Ljudmilla Serjogina</t>
  </si>
  <si>
    <t>Perearst Natalia Gvozdeva</t>
  </si>
  <si>
    <t>Perearst Raissa Kartušina</t>
  </si>
  <si>
    <t xml:space="preserve">Perearst Svetlana Sinkina </t>
  </si>
  <si>
    <t>Perearstide Keskus Neeme</t>
  </si>
  <si>
    <t xml:space="preserve">Phenix Project Estonia </t>
  </si>
  <si>
    <t xml:space="preserve">Pi Engineering </t>
  </si>
  <si>
    <t>Piccoli Bambini</t>
  </si>
  <si>
    <t>Pilotwerk</t>
  </si>
  <si>
    <t>Pineteft</t>
  </si>
  <si>
    <t>Plastikat</t>
  </si>
  <si>
    <t xml:space="preserve">Plasto </t>
  </si>
  <si>
    <t xml:space="preserve">Pluss-Auto </t>
  </si>
  <si>
    <t>PM-Titanium</t>
  </si>
  <si>
    <t xml:space="preserve">Poiqwe </t>
  </si>
  <si>
    <t xml:space="preserve">Poisk </t>
  </si>
  <si>
    <t xml:space="preserve">Polesno </t>
  </si>
  <si>
    <t>Policert</t>
  </si>
  <si>
    <t xml:space="preserve">Polikon Servis </t>
  </si>
  <si>
    <t>Polysfer</t>
  </si>
  <si>
    <t xml:space="preserve">Poodniku Äri </t>
  </si>
  <si>
    <t>Porestern</t>
  </si>
  <si>
    <t xml:space="preserve">PR Transtek </t>
  </si>
  <si>
    <t xml:space="preserve">Prak Ins </t>
  </si>
  <si>
    <t>Pranko</t>
  </si>
  <si>
    <t>Proxim-Grupp</t>
  </si>
  <si>
    <t xml:space="preserve">PT Mikro </t>
  </si>
  <si>
    <t>Puhasenergia</t>
  </si>
  <si>
    <t xml:space="preserve">Purpurlend </t>
  </si>
  <si>
    <t xml:space="preserve">Põhja kaubanduse </t>
  </si>
  <si>
    <t xml:space="preserve">Põhja Valdus </t>
  </si>
  <si>
    <t xml:space="preserve">Põhjala Kaubaäri </t>
  </si>
  <si>
    <t>Põldma Kaubanduse</t>
  </si>
  <si>
    <t xml:space="preserve">Päikesekell </t>
  </si>
  <si>
    <t>R Kiosk Eesti</t>
  </si>
  <si>
    <t>R Music</t>
  </si>
  <si>
    <t xml:space="preserve">R.D.N. Fineco </t>
  </si>
  <si>
    <t xml:space="preserve">Rademar </t>
  </si>
  <si>
    <t>Radioloogia</t>
  </si>
  <si>
    <t xml:space="preserve">Raie &amp; Kask Ortopeedia </t>
  </si>
  <si>
    <t xml:space="preserve">Rakovla Metall </t>
  </si>
  <si>
    <t xml:space="preserve">Rakvere Lihakombinaat </t>
  </si>
  <si>
    <t>Ralf Bogdanov</t>
  </si>
  <si>
    <t xml:space="preserve">Ramil Šaripov </t>
  </si>
  <si>
    <t>Ramirent</t>
  </si>
  <si>
    <t>Ramster Grupp</t>
  </si>
  <si>
    <t xml:space="preserve">Rapid Kaks Arhitektuuribüroo </t>
  </si>
  <si>
    <t xml:space="preserve">Raritas </t>
  </si>
  <si>
    <t xml:space="preserve">Ratas Narva </t>
  </si>
  <si>
    <t>Raudbetoontehas</t>
  </si>
  <si>
    <t>Ravento</t>
  </si>
  <si>
    <t xml:space="preserve">RD Electronic </t>
  </si>
  <si>
    <t xml:space="preserve">Realvega </t>
  </si>
  <si>
    <t>Redians</t>
  </si>
  <si>
    <t>Redress</t>
  </si>
  <si>
    <t>Refaim</t>
  </si>
  <si>
    <t>Reljans</t>
  </si>
  <si>
    <t xml:space="preserve">Renalis </t>
  </si>
  <si>
    <t>Renalko Kaubandus</t>
  </si>
  <si>
    <t xml:space="preserve">Rentoteks </t>
  </si>
  <si>
    <t xml:space="preserve">Reta holding </t>
  </si>
  <si>
    <t xml:space="preserve">Rexton </t>
  </si>
  <si>
    <t xml:space="preserve">Rik Suur </t>
  </si>
  <si>
    <t>Rikets</t>
  </si>
  <si>
    <t>Rimi Eesti Food</t>
  </si>
  <si>
    <t>RiNa</t>
  </si>
  <si>
    <t>Rivaleks</t>
  </si>
  <si>
    <t>Rivantio</t>
  </si>
  <si>
    <t>Roman Demidov</t>
  </si>
  <si>
    <t>Ronaal</t>
  </si>
  <si>
    <t>Rondeel</t>
  </si>
  <si>
    <t>Rouparker</t>
  </si>
  <si>
    <t xml:space="preserve">Rudi Viljad </t>
  </si>
  <si>
    <t xml:space="preserve">Ruf Eesti </t>
  </si>
  <si>
    <t>RVS Servis</t>
  </si>
  <si>
    <t>Rändrüütel</t>
  </si>
  <si>
    <t>S ja O</t>
  </si>
  <si>
    <t xml:space="preserve">S.V.O. Baltic International </t>
  </si>
  <si>
    <t xml:space="preserve">Saavutus </t>
  </si>
  <si>
    <t xml:space="preserve">Sabberg </t>
  </si>
  <si>
    <t xml:space="preserve">Salong Aleksandr Zaitsev </t>
  </si>
  <si>
    <t xml:space="preserve">Sanesi </t>
  </si>
  <si>
    <t xml:space="preserve">Sanmon Ehitus </t>
  </si>
  <si>
    <t xml:space="preserve">Santalle </t>
  </si>
  <si>
    <t>Santare</t>
  </si>
  <si>
    <t>Sarotšev &amp; К</t>
  </si>
  <si>
    <t>SBD Grupp</t>
  </si>
  <si>
    <t xml:space="preserve">Sela Eesti </t>
  </si>
  <si>
    <t>Seleger</t>
  </si>
  <si>
    <t>Senida</t>
  </si>
  <si>
    <t>Sergauto</t>
  </si>
  <si>
    <t>Sergei Antonov Ska-Auto</t>
  </si>
  <si>
    <t>Sergei Gortšakov</t>
  </si>
  <si>
    <t xml:space="preserve">Sergei Grigorjev </t>
  </si>
  <si>
    <t>Sergei Jelissejev autoremont</t>
  </si>
  <si>
    <t>Sergei Neprimerov</t>
  </si>
  <si>
    <t>Sergei Russakov</t>
  </si>
  <si>
    <t>Sergei Rõndin</t>
  </si>
  <si>
    <t>Sergei Šebella</t>
  </si>
  <si>
    <t xml:space="preserve">Sergei Vassiljevi ettevõte Deni </t>
  </si>
  <si>
    <t>Sergio Fashion Grupp</t>
  </si>
  <si>
    <t xml:space="preserve">Shinok </t>
  </si>
  <si>
    <t>Sign</t>
  </si>
  <si>
    <t>Sinonim</t>
  </si>
  <si>
    <t xml:space="preserve">Sipelgas Maurinte </t>
  </si>
  <si>
    <t>Sipsik</t>
  </si>
  <si>
    <t xml:space="preserve">Sirtaki </t>
  </si>
  <si>
    <t xml:space="preserve">Skat-Keskus </t>
  </si>
  <si>
    <t>SkiversHides</t>
  </si>
  <si>
    <t>Slavil Oil</t>
  </si>
  <si>
    <t xml:space="preserve">Slo Eesti </t>
  </si>
  <si>
    <t xml:space="preserve">Sodel </t>
  </si>
  <si>
    <t>Sofjatel</t>
  </si>
  <si>
    <t>Solana</t>
  </si>
  <si>
    <t>Soldaman</t>
  </si>
  <si>
    <t>Solomonia</t>
  </si>
  <si>
    <t>Soltrek</t>
  </si>
  <si>
    <t>Solvis</t>
  </si>
  <si>
    <t xml:space="preserve">Soojaisoleerimine </t>
  </si>
  <si>
    <t xml:space="preserve">Spevis </t>
  </si>
  <si>
    <t xml:space="preserve">Spitak Aragil </t>
  </si>
  <si>
    <t>Sporina</t>
  </si>
  <si>
    <t xml:space="preserve">Sportland Eesti </t>
  </si>
  <si>
    <t xml:space="preserve">Staffage </t>
  </si>
  <si>
    <t xml:space="preserve">Stalika-Veod </t>
  </si>
  <si>
    <t xml:space="preserve">Staple Viimistlus </t>
  </si>
  <si>
    <t>Starinar</t>
  </si>
  <si>
    <t>Steinmal</t>
  </si>
  <si>
    <t xml:space="preserve">Stockmann </t>
  </si>
  <si>
    <t>Stockwhite</t>
  </si>
  <si>
    <t>Street Tuner</t>
  </si>
  <si>
    <t>Strepton</t>
  </si>
  <si>
    <t xml:space="preserve">Stroicom </t>
  </si>
  <si>
    <t>Studio Moderna</t>
  </si>
  <si>
    <t xml:space="preserve">Stufecom </t>
  </si>
  <si>
    <t>Sun Trade</t>
  </si>
  <si>
    <t>Suurtüki Nk</t>
  </si>
  <si>
    <t>Svedо</t>
  </si>
  <si>
    <t xml:space="preserve">Svetlana Kostritškina </t>
  </si>
  <si>
    <t xml:space="preserve">SVS Ehitus </t>
  </si>
  <si>
    <t xml:space="preserve">SVŠ Kallurauto </t>
  </si>
  <si>
    <t xml:space="preserve">Särav Hammas </t>
  </si>
  <si>
    <t>Šekonar</t>
  </si>
  <si>
    <t xml:space="preserve">Švesten </t>
  </si>
  <si>
    <t xml:space="preserve">Zlatanar </t>
  </si>
  <si>
    <t>Zoja Nikitina</t>
  </si>
  <si>
    <t>Zukuft</t>
  </si>
  <si>
    <t>ZVZ</t>
  </si>
  <si>
    <t xml:space="preserve">Žur  </t>
  </si>
  <si>
    <t xml:space="preserve">Tadias </t>
  </si>
  <si>
    <t xml:space="preserve">Tahini </t>
  </si>
  <si>
    <t>Tallinna Optika</t>
  </si>
  <si>
    <t>Tamali Grupp</t>
  </si>
  <si>
    <t xml:space="preserve">Tamali Kinnisvara </t>
  </si>
  <si>
    <t xml:space="preserve">Tamara Darkina </t>
  </si>
  <si>
    <t xml:space="preserve">Tamfiliar </t>
  </si>
  <si>
    <t>Tanatante</t>
  </si>
  <si>
    <t>Tatiana Platonova</t>
  </si>
  <si>
    <t xml:space="preserve">Tatjana Jungman </t>
  </si>
  <si>
    <t xml:space="preserve">Tatjana Kopõlova Toidupood </t>
  </si>
  <si>
    <t xml:space="preserve">Tatjana Timohhina </t>
  </si>
  <si>
    <t>Tatjana Trade</t>
  </si>
  <si>
    <t>Tavris</t>
  </si>
  <si>
    <t>Technoline</t>
  </si>
  <si>
    <t>Tehnosan</t>
  </si>
  <si>
    <t>Tehtar - Auto</t>
  </si>
  <si>
    <t>Teie Tervis</t>
  </si>
  <si>
    <t xml:space="preserve">Televärk </t>
  </si>
  <si>
    <t>Termoisola</t>
  </si>
  <si>
    <t>Termoweld</t>
  </si>
  <si>
    <t xml:space="preserve">Terra Kaubanduse </t>
  </si>
  <si>
    <t>Tervisekaitsekeskus F.O.P. Servis</t>
  </si>
  <si>
    <t>Tex Service</t>
  </si>
  <si>
    <t>Texkom Baltic</t>
  </si>
  <si>
    <t>Tile Line</t>
  </si>
  <si>
    <t>Tiro Energoremont</t>
  </si>
  <si>
    <t xml:space="preserve">TMT-Fasteners </t>
  </si>
  <si>
    <t>Toekas</t>
  </si>
  <si>
    <t>Toiming</t>
  </si>
  <si>
    <t>Tonart</t>
  </si>
  <si>
    <t>Toode</t>
  </si>
  <si>
    <t xml:space="preserve">Too-Tulemus </t>
  </si>
  <si>
    <t xml:space="preserve">Top Chef </t>
  </si>
  <si>
    <t>Tradeworld</t>
  </si>
  <si>
    <t>Transservis-N</t>
  </si>
  <si>
    <t>Travel Balt</t>
  </si>
  <si>
    <t>Trend Line</t>
  </si>
  <si>
    <t>Trialtra</t>
  </si>
  <si>
    <t>Trillo</t>
  </si>
  <si>
    <t xml:space="preserve">Trimbita Baltic </t>
  </si>
  <si>
    <t>Triverk</t>
  </si>
  <si>
    <t>Tsyro</t>
  </si>
  <si>
    <t xml:space="preserve">Tööstuspark Intec-Nakro </t>
  </si>
  <si>
    <t xml:space="preserve">Ultra Kaubandus </t>
  </si>
  <si>
    <t xml:space="preserve">Ultrastar </t>
  </si>
  <si>
    <t>Umka-Nv</t>
  </si>
  <si>
    <t xml:space="preserve">Univers ja K </t>
  </si>
  <si>
    <t xml:space="preserve">Universaal-AIfa </t>
  </si>
  <si>
    <t xml:space="preserve">Urfins Grupp </t>
  </si>
  <si>
    <t xml:space="preserve">Ursula-Maria </t>
  </si>
  <si>
    <t xml:space="preserve">Uued Aknad </t>
  </si>
  <si>
    <t xml:space="preserve">Uus Samm </t>
  </si>
  <si>
    <t>Uusautomaja</t>
  </si>
  <si>
    <t>Uusmaa Kinnisvaragrupp</t>
  </si>
  <si>
    <t>Vaarikaelu</t>
  </si>
  <si>
    <t>Vadim Gavšin</t>
  </si>
  <si>
    <t xml:space="preserve">Valentina Obuhhova </t>
  </si>
  <si>
    <t xml:space="preserve">Valentina Portnaja </t>
  </si>
  <si>
    <t>Valeri Biryukov</t>
  </si>
  <si>
    <t>Valeri Fedjušin</t>
  </si>
  <si>
    <t>Valeri Ivanov</t>
  </si>
  <si>
    <t>Valeri Kois</t>
  </si>
  <si>
    <t xml:space="preserve">Valeri Molokov </t>
  </si>
  <si>
    <t xml:space="preserve">Valeri Rõbin </t>
  </si>
  <si>
    <t>Valga Lihatööstus</t>
  </si>
  <si>
    <t>Valik-Kauplused</t>
  </si>
  <si>
    <t>Valikornas</t>
  </si>
  <si>
    <t>Valjuri</t>
  </si>
  <si>
    <t>Vallentec</t>
  </si>
  <si>
    <t>Valley</t>
  </si>
  <si>
    <t>Valnes-NV</t>
  </si>
  <si>
    <t>Valt Grupp</t>
  </si>
  <si>
    <t>Vant</t>
  </si>
  <si>
    <t xml:space="preserve">Wars Norton </t>
  </si>
  <si>
    <t>Varuding</t>
  </si>
  <si>
    <t>Varumeesteenindus</t>
  </si>
  <si>
    <t>Vasiljok</t>
  </si>
  <si>
    <t>Vaskit Narva</t>
  </si>
  <si>
    <t>VasNa</t>
  </si>
  <si>
    <t xml:space="preserve">Vassili Vorobjov </t>
  </si>
  <si>
    <t xml:space="preserve">V-Auto </t>
  </si>
  <si>
    <t>Veera Ziltsova Velen</t>
  </si>
  <si>
    <t xml:space="preserve">Veering </t>
  </si>
  <si>
    <t>Vekateks</t>
  </si>
  <si>
    <t>Vektorklass</t>
  </si>
  <si>
    <t>Ventklapp</t>
  </si>
  <si>
    <t>Veroset</t>
  </si>
  <si>
    <t>Vertonar</t>
  </si>
  <si>
    <t xml:space="preserve">Vertos-N </t>
  </si>
  <si>
    <t>Vervlas</t>
  </si>
  <si>
    <t>Vesmir</t>
  </si>
  <si>
    <t>Vespal</t>
  </si>
  <si>
    <t xml:space="preserve">Veste Trade </t>
  </si>
  <si>
    <t xml:space="preserve">Vestmiter </t>
  </si>
  <si>
    <t xml:space="preserve">Vesttaun </t>
  </si>
  <si>
    <t>Veta-A Kaubamaja</t>
  </si>
  <si>
    <t>Videomat Casino Group</t>
  </si>
  <si>
    <t xml:space="preserve">Viira Pluss </t>
  </si>
  <si>
    <t xml:space="preserve">Viirang Servis </t>
  </si>
  <si>
    <t>Viirma</t>
  </si>
  <si>
    <t>Viis Pluss Aknad</t>
  </si>
  <si>
    <t>Vikken</t>
  </si>
  <si>
    <t xml:space="preserve">Viktor Botšarov </t>
  </si>
  <si>
    <t xml:space="preserve">Viktor Holostõhh </t>
  </si>
  <si>
    <t>Viktor Trade</t>
  </si>
  <si>
    <t>Viktor Troitski</t>
  </si>
  <si>
    <t>Vilde</t>
  </si>
  <si>
    <t xml:space="preserve">Wilderton </t>
  </si>
  <si>
    <t>Villiauto</t>
  </si>
  <si>
    <t>Villibald</t>
  </si>
  <si>
    <t xml:space="preserve">Vinge Ehitus </t>
  </si>
  <si>
    <t xml:space="preserve">VIP Kliinik </t>
  </si>
  <si>
    <t>Vip Service</t>
  </si>
  <si>
    <t>Virelton</t>
  </si>
  <si>
    <t xml:space="preserve">Viru Invest </t>
  </si>
  <si>
    <t xml:space="preserve">VisiitPlus </t>
  </si>
  <si>
    <t>Visol EST</t>
  </si>
  <si>
    <t xml:space="preserve">Višnu Grupp </t>
  </si>
  <si>
    <t>Vitaleks</t>
  </si>
  <si>
    <t xml:space="preserve">Vitek Montaaž </t>
  </si>
  <si>
    <t xml:space="preserve">       OÜ</t>
  </si>
  <si>
    <t xml:space="preserve">ViTo Elekter </t>
  </si>
  <si>
    <t xml:space="preserve">Vitoterm </t>
  </si>
  <si>
    <t xml:space="preserve">Viva Elektroonika </t>
  </si>
  <si>
    <t xml:space="preserve">VK Headus </t>
  </si>
  <si>
    <t>Vlasjana</t>
  </si>
  <si>
    <t>Volto KV</t>
  </si>
  <si>
    <t>Woodcom</t>
  </si>
  <si>
    <t xml:space="preserve">Woodland </t>
  </si>
  <si>
    <t xml:space="preserve">VVV Narva Trading </t>
  </si>
  <si>
    <t>Võidukaar</t>
  </si>
  <si>
    <t>Võilill</t>
  </si>
  <si>
    <t xml:space="preserve">Vääriskivi </t>
  </si>
  <si>
    <t>Würth</t>
  </si>
  <si>
    <t>Õnnesaar</t>
  </si>
  <si>
    <t>Ülase noortekeskus</t>
  </si>
  <si>
    <t xml:space="preserve">    MTÜ</t>
  </si>
  <si>
    <t>Yulia Lekhesoo</t>
  </si>
  <si>
    <t>auto</t>
  </si>
  <si>
    <t>rentija nimi</t>
  </si>
  <si>
    <t>algus kuupäev</t>
  </si>
  <si>
    <t>päevade arv</t>
  </si>
  <si>
    <t>lõpu kuupäev</t>
  </si>
  <si>
    <t>ühe rendipäeva maksumus</t>
  </si>
  <si>
    <t>rendi hind kokku</t>
  </si>
  <si>
    <t>allahindlus</t>
  </si>
  <si>
    <t>lõpphind</t>
  </si>
  <si>
    <t>soodustuse %</t>
  </si>
  <si>
    <t>BMW M2</t>
  </si>
  <si>
    <t>Kaie Sepp</t>
  </si>
  <si>
    <t>Toyota</t>
  </si>
  <si>
    <t>Malle Kullamaa</t>
  </si>
  <si>
    <t>Opel</t>
  </si>
  <si>
    <t>Tõnu Männik</t>
  </si>
  <si>
    <t>Toomas Kullamaa</t>
  </si>
  <si>
    <t>Ford</t>
  </si>
  <si>
    <t>Joosep Tuul</t>
  </si>
  <si>
    <t>Audi A6</t>
  </si>
  <si>
    <t>Asko Ahi</t>
  </si>
  <si>
    <t>Mercedes</t>
  </si>
  <si>
    <t>Siiri Tamm</t>
  </si>
  <si>
    <t>Volvo</t>
  </si>
  <si>
    <t>Riivo Kullamets</t>
  </si>
  <si>
    <t>BMW X4</t>
  </si>
  <si>
    <t>Kalev Pärn</t>
  </si>
  <si>
    <t>Mitsubishi</t>
  </si>
  <si>
    <t>Kalev Kaasik</t>
  </si>
  <si>
    <t>Nissan</t>
  </si>
  <si>
    <t>Sven Oja</t>
  </si>
  <si>
    <t>Marko Haagmaa</t>
  </si>
  <si>
    <t>Liina Mägi</t>
  </si>
  <si>
    <t>Siiri Meri</t>
  </si>
  <si>
    <t>VW</t>
  </si>
  <si>
    <t>Alar Järimäe</t>
  </si>
  <si>
    <t>Karin Kingsepp</t>
  </si>
  <si>
    <t>Subaru</t>
  </si>
  <si>
    <t>Mari Sepp</t>
  </si>
  <si>
    <t>Juhan Palm</t>
  </si>
  <si>
    <t>Kalle Haagmaa</t>
  </si>
  <si>
    <t>Audi A4</t>
  </si>
  <si>
    <t>Mari Saar</t>
  </si>
  <si>
    <t>Vaike Kaasik</t>
  </si>
  <si>
    <t>MINI</t>
  </si>
  <si>
    <t>Kaupo Kadak</t>
  </si>
  <si>
    <t>Marko Kana</t>
  </si>
  <si>
    <t>Mare Mänd</t>
  </si>
  <si>
    <t>Andrus Neem</t>
  </si>
  <si>
    <t>Lexus</t>
  </si>
  <si>
    <t>Siiri Kingsepp</t>
  </si>
  <si>
    <t>Hille Puusepp</t>
  </si>
  <si>
    <t>Liina Puusepp</t>
  </si>
  <si>
    <t>Mari Neem</t>
  </si>
  <si>
    <t>Mazda</t>
  </si>
  <si>
    <t>Margus Meri</t>
  </si>
  <si>
    <t>Margus Saar</t>
  </si>
  <si>
    <t>Kaja Sepp</t>
  </si>
  <si>
    <t>Kaja Muna</t>
  </si>
  <si>
    <t>Margus Murula</t>
  </si>
  <si>
    <t>Pille Kaasik</t>
  </si>
  <si>
    <t>Hasso Haava</t>
  </si>
  <si>
    <t>Kalle Kosk</t>
  </si>
  <si>
    <t>Karin Tamm</t>
  </si>
  <si>
    <t>Maie Saar</t>
  </si>
  <si>
    <t>Kaupo Rand</t>
  </si>
  <si>
    <t>Malle Mänd</t>
  </si>
  <si>
    <t>Viivi Järv</t>
  </si>
  <si>
    <t>Üllar Aavik</t>
  </si>
  <si>
    <t>Kalev Jõgi</t>
  </si>
  <si>
    <t>Margus Tamm</t>
  </si>
  <si>
    <t>Skoda</t>
  </si>
  <si>
    <t>Maris Neem</t>
  </si>
  <si>
    <t>Jüri Kingsepp</t>
  </si>
  <si>
    <t>Tõnu Kana</t>
  </si>
  <si>
    <t>Mari Muna</t>
  </si>
  <si>
    <t>Tarmo Terane</t>
  </si>
  <si>
    <t>Maris Sepp</t>
  </si>
  <si>
    <t>Tõnu Haagmaa</t>
  </si>
  <si>
    <t>Andrus Muna</t>
  </si>
  <si>
    <t>Pille Liiv</t>
  </si>
  <si>
    <t>Kaja Saar</t>
  </si>
  <si>
    <t>Maris Saar</t>
  </si>
  <si>
    <t>Vaike Pärn</t>
  </si>
  <si>
    <t>Mare Kivi</t>
  </si>
  <si>
    <t>Reet Savi</t>
  </si>
  <si>
    <t>Malle Kivi</t>
  </si>
  <si>
    <t>Toomas Kukk</t>
  </si>
  <si>
    <t>Hille Järv</t>
  </si>
  <si>
    <t>Riho Risti</t>
  </si>
  <si>
    <t>Mare Lepp</t>
  </si>
  <si>
    <t>Reet Männik</t>
  </si>
  <si>
    <t>Tõnis Vellamaa</t>
  </si>
  <si>
    <t>Jüri Tuul</t>
  </si>
  <si>
    <t>Liina Kadak</t>
  </si>
  <si>
    <t>Malle Lepp</t>
  </si>
  <si>
    <t>Viivi Rand</t>
  </si>
  <si>
    <t>Pille Vellamaa</t>
  </si>
  <si>
    <t>Rainer Pehk</t>
  </si>
  <si>
    <t>Martin Kukk</t>
  </si>
  <si>
    <t>Kia</t>
  </si>
  <si>
    <t>Mare Kukk</t>
  </si>
  <si>
    <t>Andrus Nurm</t>
  </si>
  <si>
    <t>Tõnu Kosk</t>
  </si>
  <si>
    <t>Martin Kivi</t>
  </si>
  <si>
    <t>Toomas Mänd</t>
  </si>
  <si>
    <t>Tõnis Liiv</t>
  </si>
  <si>
    <t>Maie Kingsepp</t>
  </si>
  <si>
    <t>Reet Kosk</t>
  </si>
  <si>
    <t>Pille Jõgi</t>
  </si>
  <si>
    <t>Jüri Tamm</t>
  </si>
  <si>
    <t>Margus Tuul</t>
  </si>
  <si>
    <t>Kaja Nurm</t>
  </si>
  <si>
    <t>Jüri Saar</t>
  </si>
  <si>
    <t>Vaike Vellamaa</t>
  </si>
  <si>
    <t>Kaie Nurm</t>
  </si>
  <si>
    <t>Kalle Savi</t>
  </si>
  <si>
    <t>Martin Kullamaa</t>
  </si>
  <si>
    <t>Vaike Jõgi</t>
  </si>
  <si>
    <t>Karin Saar</t>
  </si>
  <si>
    <t>Maie Meri</t>
  </si>
  <si>
    <t>Kaupo Järv</t>
  </si>
  <si>
    <t>Viivi Mägi</t>
  </si>
  <si>
    <t>Marko Savi</t>
  </si>
  <si>
    <t>Gunnar Viido</t>
  </si>
  <si>
    <t>Kevin Mägi</t>
  </si>
  <si>
    <t>Jaanus Saar</t>
  </si>
  <si>
    <t>Reet Kana</t>
  </si>
  <si>
    <t>Kalev Liiv</t>
  </si>
  <si>
    <t>Andrus Saar</t>
  </si>
  <si>
    <t>Jüri Johanson</t>
  </si>
  <si>
    <t>Kalle Männik</t>
  </si>
  <si>
    <t>Viivi Puusepp</t>
  </si>
  <si>
    <t>Toomas Humal</t>
  </si>
  <si>
    <t>Hille Kadak</t>
  </si>
  <si>
    <t>Hille Rand</t>
  </si>
  <si>
    <t>Kaupo Mägi</t>
  </si>
  <si>
    <t>Siiri Tuul</t>
  </si>
  <si>
    <t>Maie Tuul</t>
  </si>
  <si>
    <t>Tõnis Pärn</t>
  </si>
  <si>
    <t>Toomas Lepp</t>
  </si>
  <si>
    <t>Kaie Neem</t>
  </si>
  <si>
    <t>audi A6</t>
  </si>
  <si>
    <t>audi A4</t>
  </si>
  <si>
    <t>ford</t>
  </si>
  <si>
    <t>kia</t>
  </si>
  <si>
    <t>nissan</t>
  </si>
  <si>
    <t>volvo</t>
  </si>
  <si>
    <t>mercedes</t>
  </si>
  <si>
    <t>mazda</t>
  </si>
  <si>
    <t>asenda OY asemel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</si>
</sst>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.0;@"/>
    <numFmt numFmtId="165" formatCode="_-* #,##0.00\ &quot;kr&quot;_-;\-* #,##0.00\ &quot;kr&quot;_-;_-* &quot;-&quot;??\ &quot;kr&quot;_-;_-@_-"/>
    <numFmt numFmtId="166" formatCode="_-* #,##0.00\ [$€-425]_-;\-* #,##0.00\ [$€-425]_-;_-* &quot;-&quot;??\ [$€-425]_-;_-@_-"/>
  </numFmts>
  <fonts count="13" x14ac:knownFonts="1"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name val="Arial"/>
      <family val="2"/>
      <charset val="186"/>
    </font>
    <font>
      <b/>
      <sz val="12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  <charset val="186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EEB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2" borderId="1" xfId="0" applyFont="1" applyFill="1" applyBorder="1"/>
    <xf numFmtId="0" fontId="4" fillId="0" borderId="1" xfId="0" applyFont="1" applyBorder="1"/>
    <xf numFmtId="9" fontId="0" fillId="2" borderId="1" xfId="0" applyNumberFormat="1" applyFill="1" applyBorder="1"/>
    <xf numFmtId="0" fontId="0" fillId="0" borderId="1" xfId="0" applyBorder="1"/>
    <xf numFmtId="0" fontId="5" fillId="0" borderId="0" xfId="0" applyFont="1"/>
    <xf numFmtId="0" fontId="6" fillId="0" borderId="0" xfId="1" applyFont="1" applyAlignment="1">
      <alignment horizontal="left"/>
    </xf>
    <xf numFmtId="0" fontId="4" fillId="0" borderId="0" xfId="1"/>
    <xf numFmtId="0" fontId="4" fillId="0" borderId="0" xfId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3" fillId="0" borderId="0" xfId="1" applyFont="1" applyAlignment="1">
      <alignment horizontal="center"/>
    </xf>
    <xf numFmtId="0" fontId="4" fillId="0" borderId="0" xfId="1" applyAlignment="1">
      <alignment horizontal="right"/>
    </xf>
    <xf numFmtId="0" fontId="1" fillId="0" borderId="0" xfId="2" applyAlignment="1">
      <alignment horizontal="center"/>
    </xf>
    <xf numFmtId="164" fontId="4" fillId="0" borderId="0" xfId="1" applyNumberFormat="1"/>
    <xf numFmtId="164" fontId="3" fillId="0" borderId="0" xfId="1" applyNumberFormat="1" applyFont="1"/>
    <xf numFmtId="0" fontId="3" fillId="3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164" fontId="7" fillId="0" borderId="0" xfId="1" applyNumberFormat="1" applyFont="1"/>
    <xf numFmtId="0" fontId="7" fillId="3" borderId="0" xfId="1" applyFont="1" applyFill="1"/>
    <xf numFmtId="0" fontId="3" fillId="0" borderId="0" xfId="1" applyFont="1"/>
    <xf numFmtId="0" fontId="8" fillId="0" borderId="0" xfId="1" applyFont="1"/>
    <xf numFmtId="164" fontId="3" fillId="3" borderId="0" xfId="1" applyNumberFormat="1" applyFont="1" applyFill="1"/>
    <xf numFmtId="0" fontId="4" fillId="0" borderId="1" xfId="1" applyBorder="1"/>
    <xf numFmtId="0" fontId="7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4" fillId="4" borderId="1" xfId="3" applyFill="1" applyBorder="1" applyAlignment="1">
      <alignment wrapText="1"/>
    </xf>
    <xf numFmtId="0" fontId="1" fillId="0" borderId="0" xfId="4"/>
    <xf numFmtId="0" fontId="4" fillId="0" borderId="3" xfId="3" applyBorder="1" applyAlignment="1">
      <alignment wrapText="1"/>
    </xf>
    <xf numFmtId="14" fontId="4" fillId="0" borderId="3" xfId="3" applyNumberFormat="1" applyBorder="1" applyAlignment="1">
      <alignment wrapText="1"/>
    </xf>
    <xf numFmtId="14" fontId="4" fillId="0" borderId="0" xfId="3" applyNumberFormat="1" applyAlignment="1">
      <alignment wrapText="1"/>
    </xf>
    <xf numFmtId="0" fontId="4" fillId="0" borderId="0" xfId="3" applyAlignment="1">
      <alignment wrapText="1"/>
    </xf>
    <xf numFmtId="0" fontId="4" fillId="0" borderId="1" xfId="3" applyBorder="1" applyAlignment="1">
      <alignment wrapText="1"/>
    </xf>
    <xf numFmtId="14" fontId="4" fillId="0" borderId="1" xfId="3" applyNumberFormat="1" applyBorder="1" applyAlignment="1">
      <alignment wrapText="1"/>
    </xf>
    <xf numFmtId="0" fontId="2" fillId="0" borderId="1" xfId="3" applyFont="1" applyBorder="1" applyAlignment="1">
      <alignment wrapText="1"/>
    </xf>
    <xf numFmtId="14" fontId="2" fillId="0" borderId="1" xfId="3" applyNumberFormat="1" applyFont="1" applyBorder="1" applyAlignment="1">
      <alignment wrapText="1"/>
    </xf>
    <xf numFmtId="14" fontId="2" fillId="0" borderId="0" xfId="3" applyNumberFormat="1" applyFont="1" applyAlignment="1">
      <alignment wrapText="1"/>
    </xf>
    <xf numFmtId="0" fontId="2" fillId="0" borderId="1" xfId="3" applyFont="1" applyBorder="1" applyAlignment="1">
      <alignment vertical="top" wrapText="1"/>
    </xf>
    <xf numFmtId="0" fontId="2" fillId="0" borderId="0" xfId="3" applyFont="1" applyAlignment="1">
      <alignment vertical="top" wrapText="1"/>
    </xf>
    <xf numFmtId="0" fontId="10" fillId="0" borderId="1" xfId="3" applyFont="1" applyBorder="1" applyAlignment="1">
      <alignment wrapText="1"/>
    </xf>
    <xf numFmtId="0" fontId="10" fillId="0" borderId="0" xfId="3" applyFont="1" applyAlignment="1">
      <alignment wrapText="1"/>
    </xf>
    <xf numFmtId="0" fontId="2" fillId="0" borderId="0" xfId="3" applyFont="1" applyAlignment="1">
      <alignment wrapText="1"/>
    </xf>
    <xf numFmtId="0" fontId="4" fillId="0" borderId="1" xfId="3" applyBorder="1"/>
    <xf numFmtId="0" fontId="10" fillId="0" borderId="1" xfId="5" applyFont="1" applyBorder="1" applyAlignment="1">
      <alignment wrapText="1"/>
    </xf>
    <xf numFmtId="0" fontId="10" fillId="0" borderId="0" xfId="5" applyFont="1" applyAlignment="1">
      <alignment wrapText="1"/>
    </xf>
    <xf numFmtId="0" fontId="2" fillId="0" borderId="1" xfId="6" applyFont="1" applyFill="1" applyBorder="1" applyAlignment="1" applyProtection="1">
      <alignment wrapText="1"/>
    </xf>
    <xf numFmtId="0" fontId="11" fillId="0" borderId="1" xfId="5" applyBorder="1" applyAlignment="1">
      <alignment wrapText="1"/>
    </xf>
    <xf numFmtId="0" fontId="4" fillId="0" borderId="4" xfId="3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9" fontId="3" fillId="5" borderId="5" xfId="0" applyNumberFormat="1" applyFont="1" applyFill="1" applyBorder="1"/>
    <xf numFmtId="14" fontId="0" fillId="0" borderId="1" xfId="0" applyNumberFormat="1" applyBorder="1"/>
    <xf numFmtId="0" fontId="4" fillId="0" borderId="0" xfId="0" applyFont="1"/>
    <xf numFmtId="166" fontId="0" fillId="0" borderId="0" xfId="7" applyNumberFormat="1" applyFo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textRotation="90" wrapText="1"/>
    </xf>
  </cellXfs>
  <cellStyles count="8">
    <cellStyle name="Currency 2" xfId="7" xr:uid="{15148340-5D1F-4313-98EB-1B1777DEDA8A}"/>
    <cellStyle name="Hyperlink_Narva_Ettevotete_Andmebaas" xfId="6" xr:uid="{C79ABCAC-F5A1-468A-B907-A19291C076E7}"/>
    <cellStyle name="Normaallaad 4" xfId="4" xr:uid="{A401AAAF-7F1E-4580-99C2-6222CBBA0443}"/>
    <cellStyle name="Normal" xfId="0" builtinId="0"/>
    <cellStyle name="Normal 2" xfId="1" xr:uid="{5C00D437-A09A-4BED-A567-51174DB0503C}"/>
    <cellStyle name="Normal 3" xfId="2" xr:uid="{07DA1A5A-B1EC-41C2-8F51-6CEBB970C0CB}"/>
    <cellStyle name="Normal_Narva_Ettevotete_Andmebaas" xfId="3" xr:uid="{7F24382E-C60F-4DD5-A749-E087C5DEE906}"/>
    <cellStyle name="Обычный_Rus" xfId="5" xr:uid="{FF024FEE-E0B4-4C21-8786-92632084C1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13</xdr:row>
      <xdr:rowOff>114300</xdr:rowOff>
    </xdr:from>
    <xdr:to>
      <xdr:col>18</xdr:col>
      <xdr:colOff>380231</xdr:colOff>
      <xdr:row>23</xdr:row>
      <xdr:rowOff>9336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DD7A75-7CC7-4E22-919C-AC2D75191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2175" y="2362200"/>
          <a:ext cx="6152381" cy="15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inerdocs\M&#252;&#252;gid\EP%202006%20jun\EP%202006%20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"/>
      <sheetName val="ks pab"/>
      <sheetName val="ku kyte"/>
      <sheetName val="vastuseks protestile"/>
      <sheetName val="ku pab"/>
      <sheetName val="Sheet1"/>
      <sheetName val="ku pab m"/>
      <sheetName val="ma kyte"/>
      <sheetName val="ma pab"/>
      <sheetName val="küte"/>
      <sheetName val="repo"/>
      <sheetName val="mahtude risttab"/>
      <sheetName val="mahtude baas"/>
      <sheetName val="kval"/>
      <sheetName val="pakkum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23">
          <cell r="C223" t="str">
            <v>Kasepaberipuit</v>
          </cell>
        </row>
        <row r="224">
          <cell r="C224" t="str">
            <v>Kuuseküttepuit</v>
          </cell>
        </row>
        <row r="225">
          <cell r="C225" t="str">
            <v>Kuusepaberipuit</v>
          </cell>
        </row>
        <row r="226">
          <cell r="C226" t="str">
            <v>Küttepuit</v>
          </cell>
        </row>
        <row r="227">
          <cell r="C227" t="str">
            <v>Madalakvaliteediline kuusepaberipuit</v>
          </cell>
        </row>
        <row r="228">
          <cell r="C228" t="str">
            <v>Männiküttepuit</v>
          </cell>
        </row>
        <row r="229">
          <cell r="C229" t="str">
            <v>Männipaberipuit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mtr.mkm.ee/default.aspx?s=registreering&amp;id=38377&amp;backURL=%3fs%3dotsireg%26taasta%3d1" TargetMode="External"/><Relationship Id="rId1" Type="http://schemas.openxmlformats.org/officeDocument/2006/relationships/hyperlink" Target="http://mtr.mkm.ee/default.aspx?s=registreering&amp;id=85375&amp;backURL=%3fs%3dotsireg%26taasta%3d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A5C9-553F-4F40-80B2-730BF533ED55}">
  <sheetPr>
    <tabColor rgb="FFFF00FF"/>
  </sheetPr>
  <dimension ref="A1:M15"/>
  <sheetViews>
    <sheetView tabSelected="1" workbookViewId="0">
      <selection activeCell="A2" sqref="A2"/>
    </sheetView>
  </sheetViews>
  <sheetFormatPr defaultRowHeight="12.75" x14ac:dyDescent="0.2"/>
  <cols>
    <col min="1" max="1" width="11.42578125" customWidth="1"/>
    <col min="2" max="2" width="13.7109375" customWidth="1"/>
    <col min="3" max="3" width="7" customWidth="1"/>
    <col min="4" max="9" width="9.7109375" customWidth="1"/>
    <col min="10" max="10" width="12.5703125" bestFit="1" customWidth="1"/>
  </cols>
  <sheetData>
    <row r="1" spans="1:13" ht="21.75" customHeight="1" x14ac:dyDescent="0.2">
      <c r="A1" s="1" t="s">
        <v>0</v>
      </c>
    </row>
    <row r="2" spans="1:13" x14ac:dyDescent="0.2">
      <c r="D2" s="58" t="s">
        <v>1</v>
      </c>
      <c r="E2" s="59"/>
      <c r="F2" s="59"/>
      <c r="G2" s="59"/>
      <c r="H2" s="59"/>
      <c r="I2" s="59"/>
      <c r="J2" s="59"/>
    </row>
    <row r="3" spans="1:13" ht="15" x14ac:dyDescent="0.25"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M3" s="3"/>
    </row>
    <row r="4" spans="1:13" x14ac:dyDescent="0.2">
      <c r="D4" s="4">
        <v>376</v>
      </c>
      <c r="E4" s="4">
        <v>380</v>
      </c>
      <c r="F4" s="4">
        <v>783</v>
      </c>
      <c r="G4" s="4">
        <v>448</v>
      </c>
      <c r="H4" s="4">
        <v>530</v>
      </c>
      <c r="I4" s="4">
        <v>442</v>
      </c>
      <c r="J4" s="4">
        <v>412</v>
      </c>
    </row>
    <row r="5" spans="1:13" x14ac:dyDescent="0.2">
      <c r="A5" s="60" t="s">
        <v>9</v>
      </c>
      <c r="B5" s="5" t="s">
        <v>10</v>
      </c>
      <c r="C5" s="6">
        <v>0.22</v>
      </c>
      <c r="D5" s="7">
        <f>D4*C5</f>
        <v>82.72</v>
      </c>
      <c r="E5" s="7"/>
      <c r="F5" s="7"/>
      <c r="G5" s="7"/>
      <c r="H5" s="7"/>
      <c r="I5" s="7"/>
      <c r="J5" s="7"/>
    </row>
    <row r="6" spans="1:13" x14ac:dyDescent="0.2">
      <c r="A6" s="60"/>
      <c r="B6" s="5" t="s">
        <v>11</v>
      </c>
      <c r="C6" s="6">
        <v>0.16</v>
      </c>
      <c r="D6" s="7"/>
      <c r="E6" s="7"/>
      <c r="F6" s="7"/>
      <c r="G6" s="7"/>
      <c r="H6" s="7"/>
      <c r="I6" s="7"/>
      <c r="J6" s="7"/>
    </row>
    <row r="7" spans="1:13" x14ac:dyDescent="0.2">
      <c r="A7" s="60"/>
      <c r="B7" s="5" t="s">
        <v>12</v>
      </c>
      <c r="C7" s="6">
        <v>0.15</v>
      </c>
      <c r="D7" s="7"/>
      <c r="E7" s="7"/>
      <c r="F7" s="7"/>
      <c r="G7" s="7"/>
      <c r="H7" s="7"/>
      <c r="I7" s="7"/>
      <c r="J7" s="7"/>
    </row>
    <row r="8" spans="1:13" x14ac:dyDescent="0.2">
      <c r="A8" s="60"/>
      <c r="B8" s="5" t="s">
        <v>13</v>
      </c>
      <c r="C8" s="6">
        <v>0.21</v>
      </c>
      <c r="D8" s="7"/>
      <c r="E8" s="7"/>
      <c r="F8" s="7"/>
      <c r="G8" s="7"/>
      <c r="H8" s="7"/>
      <c r="I8" s="7"/>
      <c r="J8" s="7"/>
    </row>
    <row r="9" spans="1:13" x14ac:dyDescent="0.2">
      <c r="A9" s="60"/>
      <c r="B9" s="5" t="s">
        <v>14</v>
      </c>
      <c r="C9" s="6">
        <v>0.13</v>
      </c>
      <c r="D9" s="7"/>
      <c r="E9" s="7"/>
      <c r="F9" s="7"/>
      <c r="G9" s="7"/>
      <c r="H9" s="7"/>
      <c r="I9" s="7"/>
      <c r="J9" s="7"/>
    </row>
    <row r="10" spans="1:13" x14ac:dyDescent="0.2">
      <c r="A10" s="60"/>
      <c r="B10" s="5" t="s">
        <v>15</v>
      </c>
      <c r="C10" s="6">
        <v>0.06</v>
      </c>
      <c r="D10" s="7"/>
      <c r="E10" s="7"/>
      <c r="F10" s="7"/>
      <c r="G10" s="7"/>
      <c r="H10" s="7"/>
      <c r="I10" s="7"/>
      <c r="J10" s="7"/>
    </row>
    <row r="11" spans="1:13" x14ac:dyDescent="0.2">
      <c r="A11" s="60"/>
      <c r="B11" s="5" t="s">
        <v>16</v>
      </c>
      <c r="C11" s="6">
        <v>7.0000000000000007E-2</v>
      </c>
      <c r="D11" s="7"/>
      <c r="E11" s="7"/>
      <c r="F11" s="7"/>
      <c r="G11" s="7"/>
      <c r="H11" s="7"/>
      <c r="I11" s="7"/>
      <c r="J11" s="7"/>
    </row>
    <row r="15" spans="1:13" x14ac:dyDescent="0.2">
      <c r="A15" s="8" t="s">
        <v>17</v>
      </c>
    </row>
  </sheetData>
  <mergeCells count="2">
    <mergeCell ref="D2:J2"/>
    <mergeCell ref="A5:A11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C1476-FDA4-43A2-8DB6-578169668C5A}">
  <sheetPr>
    <tabColor rgb="FF00B050"/>
  </sheetPr>
  <dimension ref="A1:F950"/>
  <sheetViews>
    <sheetView workbookViewId="0">
      <selection activeCell="C2" sqref="C2"/>
    </sheetView>
  </sheetViews>
  <sheetFormatPr defaultRowHeight="15" x14ac:dyDescent="0.25"/>
  <cols>
    <col min="1" max="1" width="44" style="31" customWidth="1"/>
    <col min="2" max="3" width="20.28515625" style="31" customWidth="1"/>
    <col min="4" max="4" width="17.85546875" style="31" customWidth="1"/>
    <col min="5" max="5" width="19" style="31" customWidth="1"/>
    <col min="6" max="6" width="22.7109375" style="31" customWidth="1"/>
    <col min="7" max="7" width="9.140625" style="31"/>
    <col min="8" max="8" width="10.42578125" style="31" customWidth="1"/>
    <col min="9" max="9" width="12.28515625" style="31" customWidth="1"/>
    <col min="10" max="16384" width="9.140625" style="31"/>
  </cols>
  <sheetData>
    <row r="1" spans="1:6" ht="26.25" x14ac:dyDescent="0.25">
      <c r="A1" s="30" t="s">
        <v>1515</v>
      </c>
      <c r="B1" s="30" t="s">
        <v>1516</v>
      </c>
      <c r="C1" s="30" t="s">
        <v>2663</v>
      </c>
      <c r="D1" s="30" t="s">
        <v>1517</v>
      </c>
      <c r="E1" s="30" t="s">
        <v>1518</v>
      </c>
      <c r="F1" s="30" t="s">
        <v>1519</v>
      </c>
    </row>
    <row r="2" spans="1:6" x14ac:dyDescent="0.25">
      <c r="A2" s="32" t="s">
        <v>1520</v>
      </c>
      <c r="B2" s="33" t="s">
        <v>1521</v>
      </c>
      <c r="C2" s="34"/>
      <c r="D2" s="35"/>
      <c r="E2" s="35"/>
      <c r="F2" s="35" t="s">
        <v>1522</v>
      </c>
    </row>
    <row r="3" spans="1:6" x14ac:dyDescent="0.25">
      <c r="A3" s="36" t="s">
        <v>1523</v>
      </c>
      <c r="B3" s="36" t="s">
        <v>1524</v>
      </c>
      <c r="C3" s="35"/>
      <c r="D3" s="35"/>
      <c r="E3" s="35"/>
      <c r="F3" s="35"/>
    </row>
    <row r="4" spans="1:6" x14ac:dyDescent="0.25">
      <c r="A4" s="36" t="s">
        <v>1525</v>
      </c>
      <c r="B4" s="36" t="s">
        <v>1526</v>
      </c>
      <c r="C4" s="35"/>
      <c r="D4" s="35"/>
      <c r="E4" s="35"/>
      <c r="F4" s="35"/>
    </row>
    <row r="5" spans="1:6" x14ac:dyDescent="0.25">
      <c r="A5" s="36" t="s">
        <v>1527</v>
      </c>
      <c r="B5" s="36" t="s">
        <v>1528</v>
      </c>
      <c r="C5" s="35"/>
      <c r="D5" s="35"/>
      <c r="E5" s="35"/>
      <c r="F5" s="35"/>
    </row>
    <row r="6" spans="1:6" x14ac:dyDescent="0.25">
      <c r="A6" s="36" t="s">
        <v>1529</v>
      </c>
      <c r="B6" s="36" t="s">
        <v>1524</v>
      </c>
      <c r="C6" s="35"/>
      <c r="D6" s="35"/>
      <c r="E6" s="35"/>
      <c r="F6" s="35"/>
    </row>
    <row r="7" spans="1:6" x14ac:dyDescent="0.25">
      <c r="A7" s="36" t="s">
        <v>1530</v>
      </c>
      <c r="B7" s="37" t="s">
        <v>1531</v>
      </c>
      <c r="C7" s="34"/>
      <c r="D7" s="35"/>
      <c r="E7" s="35"/>
      <c r="F7" s="35"/>
    </row>
    <row r="8" spans="1:6" x14ac:dyDescent="0.25">
      <c r="A8" s="36" t="s">
        <v>1532</v>
      </c>
      <c r="B8" s="36" t="s">
        <v>1524</v>
      </c>
      <c r="C8" s="35"/>
      <c r="D8" s="35"/>
      <c r="E8" s="35"/>
      <c r="F8" s="35"/>
    </row>
    <row r="9" spans="1:6" x14ac:dyDescent="0.25">
      <c r="A9" s="36" t="s">
        <v>1533</v>
      </c>
      <c r="B9" s="37" t="s">
        <v>1526</v>
      </c>
      <c r="C9" s="34"/>
      <c r="D9" s="35"/>
      <c r="E9" s="35"/>
      <c r="F9" s="35"/>
    </row>
    <row r="10" spans="1:6" x14ac:dyDescent="0.25">
      <c r="A10" s="36" t="s">
        <v>1534</v>
      </c>
      <c r="B10" s="36" t="s">
        <v>1535</v>
      </c>
      <c r="C10" s="35"/>
      <c r="D10" s="35"/>
      <c r="E10" s="35"/>
      <c r="F10" s="35"/>
    </row>
    <row r="11" spans="1:6" x14ac:dyDescent="0.25">
      <c r="A11" s="36" t="s">
        <v>1536</v>
      </c>
      <c r="B11" s="37" t="s">
        <v>1537</v>
      </c>
      <c r="C11" s="34"/>
      <c r="D11" s="35"/>
      <c r="E11" s="35"/>
      <c r="F11" s="35"/>
    </row>
    <row r="12" spans="1:6" x14ac:dyDescent="0.25">
      <c r="A12" s="36" t="s">
        <v>1538</v>
      </c>
      <c r="B12" s="37" t="s">
        <v>1524</v>
      </c>
      <c r="C12" s="34"/>
      <c r="D12" s="35"/>
      <c r="E12" s="35"/>
      <c r="F12" s="35"/>
    </row>
    <row r="13" spans="1:6" x14ac:dyDescent="0.25">
      <c r="A13" s="36" t="s">
        <v>1539</v>
      </c>
      <c r="B13" s="36" t="s">
        <v>1526</v>
      </c>
      <c r="C13" s="35"/>
      <c r="D13" s="35"/>
      <c r="E13" s="35"/>
      <c r="F13" s="35"/>
    </row>
    <row r="14" spans="1:6" x14ac:dyDescent="0.25">
      <c r="A14" s="38" t="s">
        <v>1540</v>
      </c>
      <c r="B14" s="39" t="s">
        <v>1524</v>
      </c>
      <c r="C14" s="40"/>
      <c r="D14" s="35"/>
      <c r="E14" s="35"/>
      <c r="F14" s="35"/>
    </row>
    <row r="15" spans="1:6" x14ac:dyDescent="0.25">
      <c r="A15" s="41" t="s">
        <v>1541</v>
      </c>
      <c r="B15" s="41" t="s">
        <v>1524</v>
      </c>
      <c r="C15" s="42"/>
      <c r="D15" s="35"/>
      <c r="E15" s="35"/>
      <c r="F15" s="35"/>
    </row>
    <row r="16" spans="1:6" x14ac:dyDescent="0.25">
      <c r="A16" s="36" t="s">
        <v>1542</v>
      </c>
      <c r="B16" s="37" t="s">
        <v>1543</v>
      </c>
      <c r="C16" s="34"/>
      <c r="D16" s="35"/>
      <c r="E16" s="35"/>
      <c r="F16" s="35"/>
    </row>
    <row r="17" spans="1:6" x14ac:dyDescent="0.25">
      <c r="A17" s="36" t="s">
        <v>1544</v>
      </c>
      <c r="B17" s="36" t="s">
        <v>1545</v>
      </c>
      <c r="C17" s="35"/>
      <c r="D17" s="35"/>
      <c r="E17" s="35"/>
      <c r="F17" s="35"/>
    </row>
    <row r="18" spans="1:6" x14ac:dyDescent="0.25">
      <c r="A18" s="36" t="s">
        <v>1546</v>
      </c>
      <c r="B18" s="37" t="s">
        <v>1547</v>
      </c>
      <c r="C18" s="34"/>
      <c r="D18" s="35"/>
      <c r="E18" s="35"/>
      <c r="F18" s="35"/>
    </row>
    <row r="19" spans="1:6" x14ac:dyDescent="0.25">
      <c r="A19" s="41" t="s">
        <v>1548</v>
      </c>
      <c r="B19" s="41" t="s">
        <v>1524</v>
      </c>
      <c r="C19" s="42"/>
      <c r="D19" s="35"/>
      <c r="E19" s="35"/>
      <c r="F19" s="35"/>
    </row>
    <row r="20" spans="1:6" x14ac:dyDescent="0.25">
      <c r="A20" s="36" t="s">
        <v>1549</v>
      </c>
      <c r="B20" s="36" t="s">
        <v>1550</v>
      </c>
      <c r="C20" s="35"/>
      <c r="D20" s="35"/>
      <c r="E20" s="35"/>
      <c r="F20" s="35"/>
    </row>
    <row r="21" spans="1:6" x14ac:dyDescent="0.25">
      <c r="A21" s="36" t="s">
        <v>1551</v>
      </c>
      <c r="B21" s="43" t="s">
        <v>1526</v>
      </c>
      <c r="C21" s="44"/>
      <c r="D21" s="35"/>
      <c r="E21" s="35"/>
      <c r="F21" s="35"/>
    </row>
    <row r="22" spans="1:6" x14ac:dyDescent="0.25">
      <c r="A22" s="36" t="s">
        <v>1552</v>
      </c>
      <c r="B22" s="36" t="s">
        <v>1524</v>
      </c>
      <c r="C22" s="35"/>
      <c r="D22" s="35"/>
      <c r="E22" s="35"/>
      <c r="F22" s="35"/>
    </row>
    <row r="23" spans="1:6" x14ac:dyDescent="0.25">
      <c r="A23" s="36" t="s">
        <v>1553</v>
      </c>
      <c r="B23" s="36" t="s">
        <v>1535</v>
      </c>
      <c r="C23" s="35"/>
      <c r="D23" s="35"/>
      <c r="E23" s="35"/>
      <c r="F23" s="35"/>
    </row>
    <row r="24" spans="1:6" x14ac:dyDescent="0.25">
      <c r="A24" s="36" t="s">
        <v>1554</v>
      </c>
      <c r="B24" s="36" t="s">
        <v>1524</v>
      </c>
      <c r="C24" s="35"/>
      <c r="D24" s="35"/>
      <c r="E24" s="35"/>
      <c r="F24" s="35"/>
    </row>
    <row r="25" spans="1:6" x14ac:dyDescent="0.25">
      <c r="A25" s="36" t="s">
        <v>1555</v>
      </c>
      <c r="B25" s="37" t="s">
        <v>1556</v>
      </c>
      <c r="C25" s="34"/>
      <c r="D25" s="35"/>
      <c r="E25" s="35"/>
      <c r="F25" s="35"/>
    </row>
    <row r="26" spans="1:6" x14ac:dyDescent="0.25">
      <c r="A26" s="36" t="s">
        <v>1557</v>
      </c>
      <c r="B26" s="36" t="s">
        <v>1526</v>
      </c>
      <c r="C26" s="35"/>
      <c r="D26" s="35"/>
      <c r="E26" s="35"/>
      <c r="F26" s="35"/>
    </row>
    <row r="27" spans="1:6" x14ac:dyDescent="0.25">
      <c r="A27" s="36" t="s">
        <v>1558</v>
      </c>
      <c r="B27" s="36" t="s">
        <v>1524</v>
      </c>
      <c r="C27" s="35"/>
      <c r="D27" s="35"/>
      <c r="E27" s="35"/>
      <c r="F27" s="35"/>
    </row>
    <row r="28" spans="1:6" x14ac:dyDescent="0.25">
      <c r="A28" s="36" t="s">
        <v>1559</v>
      </c>
      <c r="B28" s="43" t="s">
        <v>1524</v>
      </c>
      <c r="C28" s="44"/>
      <c r="D28" s="35"/>
      <c r="E28" s="35"/>
      <c r="F28" s="35"/>
    </row>
    <row r="29" spans="1:6" x14ac:dyDescent="0.25">
      <c r="A29" s="36" t="s">
        <v>1560</v>
      </c>
      <c r="B29" s="36" t="s">
        <v>1526</v>
      </c>
      <c r="C29" s="35"/>
      <c r="D29" s="35"/>
      <c r="E29" s="35"/>
      <c r="F29" s="35"/>
    </row>
    <row r="30" spans="1:6" x14ac:dyDescent="0.25">
      <c r="A30" s="36" t="s">
        <v>1561</v>
      </c>
      <c r="B30" s="36" t="s">
        <v>1524</v>
      </c>
      <c r="C30" s="35"/>
      <c r="D30" s="35"/>
      <c r="E30" s="35"/>
      <c r="F30" s="35"/>
    </row>
    <row r="31" spans="1:6" x14ac:dyDescent="0.25">
      <c r="A31" s="36" t="s">
        <v>1562</v>
      </c>
      <c r="B31" s="36" t="s">
        <v>1524</v>
      </c>
      <c r="C31" s="35"/>
      <c r="D31" s="35"/>
      <c r="E31" s="35"/>
      <c r="F31" s="35"/>
    </row>
    <row r="32" spans="1:6" x14ac:dyDescent="0.25">
      <c r="A32" s="36" t="s">
        <v>1563</v>
      </c>
      <c r="B32" s="36" t="s">
        <v>1564</v>
      </c>
      <c r="C32" s="35"/>
      <c r="D32" s="35"/>
      <c r="E32" s="35"/>
      <c r="F32" s="35"/>
    </row>
    <row r="33" spans="1:6" x14ac:dyDescent="0.25">
      <c r="A33" s="36" t="s">
        <v>1565</v>
      </c>
      <c r="B33" s="36" t="s">
        <v>1566</v>
      </c>
      <c r="C33" s="35"/>
      <c r="D33" s="35"/>
      <c r="E33" s="35"/>
      <c r="F33" s="35"/>
    </row>
    <row r="34" spans="1:6" x14ac:dyDescent="0.25">
      <c r="A34" s="36" t="s">
        <v>1567</v>
      </c>
      <c r="B34" s="36" t="s">
        <v>1568</v>
      </c>
      <c r="C34" s="35"/>
      <c r="D34" s="35"/>
      <c r="E34" s="35"/>
      <c r="F34" s="35"/>
    </row>
    <row r="35" spans="1:6" x14ac:dyDescent="0.25">
      <c r="A35" s="36" t="s">
        <v>1569</v>
      </c>
      <c r="B35" s="36" t="s">
        <v>1568</v>
      </c>
      <c r="C35" s="35"/>
      <c r="D35" s="35"/>
      <c r="E35" s="35"/>
      <c r="F35" s="35"/>
    </row>
    <row r="36" spans="1:6" x14ac:dyDescent="0.25">
      <c r="A36" s="36" t="s">
        <v>1570</v>
      </c>
      <c r="B36" s="36" t="s">
        <v>1568</v>
      </c>
      <c r="C36" s="35"/>
      <c r="D36" s="35"/>
      <c r="E36" s="35"/>
      <c r="F36" s="35"/>
    </row>
    <row r="37" spans="1:6" x14ac:dyDescent="0.25">
      <c r="A37" s="36" t="s">
        <v>1571</v>
      </c>
      <c r="B37" s="36" t="s">
        <v>1568</v>
      </c>
      <c r="C37" s="35"/>
      <c r="D37" s="35"/>
      <c r="E37" s="35"/>
      <c r="F37" s="35"/>
    </row>
    <row r="38" spans="1:6" x14ac:dyDescent="0.25">
      <c r="A38" s="36" t="s">
        <v>1572</v>
      </c>
      <c r="B38" s="36" t="s">
        <v>1573</v>
      </c>
      <c r="C38" s="35"/>
      <c r="D38" s="35"/>
      <c r="E38" s="35"/>
      <c r="F38" s="35"/>
    </row>
    <row r="39" spans="1:6" x14ac:dyDescent="0.25">
      <c r="A39" s="36" t="s">
        <v>1574</v>
      </c>
      <c r="B39" s="36" t="s">
        <v>1575</v>
      </c>
      <c r="C39" s="35"/>
      <c r="D39" s="35"/>
      <c r="E39" s="35"/>
      <c r="F39" s="35"/>
    </row>
    <row r="40" spans="1:6" x14ac:dyDescent="0.25">
      <c r="A40" s="36" t="s">
        <v>1576</v>
      </c>
      <c r="B40" s="36" t="s">
        <v>1575</v>
      </c>
      <c r="C40" s="35"/>
      <c r="D40" s="35"/>
      <c r="E40" s="35"/>
      <c r="F40" s="35"/>
    </row>
    <row r="41" spans="1:6" x14ac:dyDescent="0.25">
      <c r="A41" s="36" t="s">
        <v>1577</v>
      </c>
      <c r="B41" s="36" t="s">
        <v>1568</v>
      </c>
      <c r="C41" s="35"/>
      <c r="D41" s="35"/>
      <c r="E41" s="35"/>
      <c r="F41" s="35"/>
    </row>
    <row r="42" spans="1:6" x14ac:dyDescent="0.25">
      <c r="A42" s="36" t="s">
        <v>1578</v>
      </c>
      <c r="B42" s="36" t="s">
        <v>1524</v>
      </c>
      <c r="C42" s="35"/>
      <c r="D42" s="35"/>
      <c r="E42" s="35"/>
      <c r="F42" s="35"/>
    </row>
    <row r="43" spans="1:6" x14ac:dyDescent="0.25">
      <c r="A43" s="36" t="s">
        <v>1579</v>
      </c>
      <c r="B43" s="36" t="s">
        <v>1524</v>
      </c>
      <c r="C43" s="35"/>
      <c r="D43" s="35"/>
      <c r="E43" s="35"/>
      <c r="F43" s="35"/>
    </row>
    <row r="44" spans="1:6" x14ac:dyDescent="0.25">
      <c r="A44" s="36" t="s">
        <v>1580</v>
      </c>
      <c r="B44" s="36" t="s">
        <v>1581</v>
      </c>
      <c r="C44" s="35"/>
      <c r="D44" s="35"/>
      <c r="E44" s="35"/>
      <c r="F44" s="35"/>
    </row>
    <row r="45" spans="1:6" x14ac:dyDescent="0.25">
      <c r="A45" s="38" t="s">
        <v>1582</v>
      </c>
      <c r="B45" s="38" t="s">
        <v>1556</v>
      </c>
      <c r="C45" s="45"/>
      <c r="D45" s="35"/>
      <c r="E45" s="35"/>
      <c r="F45" s="35"/>
    </row>
    <row r="46" spans="1:6" x14ac:dyDescent="0.25">
      <c r="A46" s="36" t="s">
        <v>1583</v>
      </c>
      <c r="B46" s="36" t="s">
        <v>1524</v>
      </c>
      <c r="C46" s="35"/>
      <c r="D46" s="35"/>
      <c r="E46" s="35"/>
      <c r="F46" s="35"/>
    </row>
    <row r="47" spans="1:6" x14ac:dyDescent="0.25">
      <c r="A47" s="36" t="s">
        <v>1584</v>
      </c>
      <c r="B47" s="36" t="s">
        <v>1524</v>
      </c>
      <c r="C47" s="35"/>
      <c r="D47" s="35"/>
      <c r="E47" s="35"/>
      <c r="F47" s="35"/>
    </row>
    <row r="48" spans="1:6" x14ac:dyDescent="0.25">
      <c r="A48" s="41" t="s">
        <v>1585</v>
      </c>
      <c r="B48" s="41" t="s">
        <v>1524</v>
      </c>
      <c r="C48" s="42"/>
      <c r="D48" s="35"/>
      <c r="E48" s="35"/>
      <c r="F48" s="35"/>
    </row>
    <row r="49" spans="1:6" x14ac:dyDescent="0.25">
      <c r="A49" s="36" t="s">
        <v>1586</v>
      </c>
      <c r="B49" s="43" t="s">
        <v>1587</v>
      </c>
      <c r="C49" s="44"/>
      <c r="D49" s="35"/>
      <c r="E49" s="35"/>
      <c r="F49" s="35"/>
    </row>
    <row r="50" spans="1:6" x14ac:dyDescent="0.25">
      <c r="A50" s="36" t="s">
        <v>1588</v>
      </c>
      <c r="B50" s="36" t="s">
        <v>1524</v>
      </c>
      <c r="C50" s="35"/>
      <c r="D50" s="35"/>
      <c r="E50" s="35"/>
      <c r="F50" s="35"/>
    </row>
    <row r="51" spans="1:6" x14ac:dyDescent="0.25">
      <c r="A51" s="36" t="s">
        <v>1589</v>
      </c>
      <c r="B51" s="36" t="s">
        <v>1524</v>
      </c>
      <c r="C51" s="35"/>
      <c r="D51" s="35"/>
      <c r="E51" s="35"/>
      <c r="F51" s="35"/>
    </row>
    <row r="52" spans="1:6" x14ac:dyDescent="0.25">
      <c r="A52" s="36" t="s">
        <v>1590</v>
      </c>
      <c r="B52" s="36" t="s">
        <v>1526</v>
      </c>
      <c r="C52" s="35"/>
      <c r="D52" s="35"/>
      <c r="E52" s="35"/>
      <c r="F52" s="35"/>
    </row>
    <row r="53" spans="1:6" x14ac:dyDescent="0.25">
      <c r="A53" s="36" t="s">
        <v>1591</v>
      </c>
      <c r="B53" s="36" t="s">
        <v>1524</v>
      </c>
      <c r="C53" s="35"/>
      <c r="D53" s="35"/>
      <c r="E53" s="35"/>
      <c r="F53" s="35"/>
    </row>
    <row r="54" spans="1:6" x14ac:dyDescent="0.25">
      <c r="A54" s="36" t="s">
        <v>1592</v>
      </c>
      <c r="B54" s="43" t="s">
        <v>1524</v>
      </c>
      <c r="C54" s="44"/>
      <c r="D54" s="35"/>
      <c r="E54" s="35"/>
      <c r="F54" s="35"/>
    </row>
    <row r="55" spans="1:6" x14ac:dyDescent="0.25">
      <c r="A55" s="36" t="s">
        <v>1593</v>
      </c>
      <c r="B55" s="36" t="s">
        <v>1524</v>
      </c>
      <c r="C55" s="35"/>
      <c r="D55" s="35"/>
      <c r="E55" s="35"/>
      <c r="F55" s="35"/>
    </row>
    <row r="56" spans="1:6" x14ac:dyDescent="0.25">
      <c r="A56" s="36" t="s">
        <v>1594</v>
      </c>
      <c r="B56" s="36" t="s">
        <v>1524</v>
      </c>
      <c r="C56" s="35"/>
      <c r="D56" s="35"/>
      <c r="E56" s="35"/>
      <c r="F56" s="35"/>
    </row>
    <row r="57" spans="1:6" x14ac:dyDescent="0.25">
      <c r="A57" s="36" t="s">
        <v>1595</v>
      </c>
      <c r="B57" s="43" t="s">
        <v>1596</v>
      </c>
      <c r="C57" s="44"/>
      <c r="D57" s="35"/>
      <c r="E57" s="35"/>
      <c r="F57" s="35"/>
    </row>
    <row r="58" spans="1:6" x14ac:dyDescent="0.25">
      <c r="A58" s="36" t="s">
        <v>1597</v>
      </c>
      <c r="B58" s="36" t="s">
        <v>1524</v>
      </c>
      <c r="C58" s="35"/>
      <c r="D58" s="35"/>
      <c r="E58" s="35"/>
      <c r="F58" s="35"/>
    </row>
    <row r="59" spans="1:6" x14ac:dyDescent="0.25">
      <c r="A59" s="36" t="s">
        <v>1598</v>
      </c>
      <c r="B59" s="36" t="s">
        <v>1524</v>
      </c>
      <c r="C59" s="35"/>
      <c r="D59" s="35"/>
      <c r="E59" s="35"/>
      <c r="F59" s="35"/>
    </row>
    <row r="60" spans="1:6" x14ac:dyDescent="0.25">
      <c r="A60" s="36" t="s">
        <v>1599</v>
      </c>
      <c r="B60" s="37" t="s">
        <v>1526</v>
      </c>
      <c r="C60" s="34"/>
      <c r="D60" s="35"/>
      <c r="E60" s="35"/>
      <c r="F60" s="35"/>
    </row>
    <row r="61" spans="1:6" x14ac:dyDescent="0.25">
      <c r="A61" s="36" t="s">
        <v>1600</v>
      </c>
      <c r="B61" s="36" t="s">
        <v>1524</v>
      </c>
      <c r="C61" s="35"/>
      <c r="D61" s="35"/>
      <c r="E61" s="35"/>
      <c r="F61" s="35"/>
    </row>
    <row r="62" spans="1:6" x14ac:dyDescent="0.25">
      <c r="A62" s="36" t="s">
        <v>1601</v>
      </c>
      <c r="B62" s="36" t="s">
        <v>1524</v>
      </c>
      <c r="C62" s="35"/>
      <c r="D62" s="35"/>
      <c r="E62" s="35"/>
      <c r="F62" s="35"/>
    </row>
    <row r="63" spans="1:6" x14ac:dyDescent="0.25">
      <c r="A63" s="43" t="s">
        <v>1602</v>
      </c>
      <c r="B63" s="36" t="s">
        <v>1524</v>
      </c>
      <c r="C63" s="35"/>
      <c r="D63" s="35"/>
      <c r="E63" s="35"/>
      <c r="F63" s="35"/>
    </row>
    <row r="64" spans="1:6" x14ac:dyDescent="0.25">
      <c r="A64" s="36" t="s">
        <v>1603</v>
      </c>
      <c r="B64" s="43" t="s">
        <v>1535</v>
      </c>
      <c r="C64" s="44"/>
      <c r="D64" s="35"/>
      <c r="E64" s="35"/>
      <c r="F64" s="35"/>
    </row>
    <row r="65" spans="1:6" x14ac:dyDescent="0.25">
      <c r="A65" s="38" t="s">
        <v>1604</v>
      </c>
      <c r="B65" s="43" t="s">
        <v>1535</v>
      </c>
      <c r="C65" s="44"/>
      <c r="D65" s="35"/>
      <c r="E65" s="35"/>
      <c r="F65" s="35"/>
    </row>
    <row r="66" spans="1:6" x14ac:dyDescent="0.25">
      <c r="A66" s="36" t="s">
        <v>1605</v>
      </c>
      <c r="B66" s="43" t="s">
        <v>1535</v>
      </c>
      <c r="C66" s="44"/>
      <c r="D66" s="35"/>
      <c r="E66" s="35"/>
      <c r="F66" s="35"/>
    </row>
    <row r="67" spans="1:6" x14ac:dyDescent="0.25">
      <c r="A67" s="36" t="s">
        <v>1606</v>
      </c>
      <c r="B67" s="43" t="s">
        <v>1535</v>
      </c>
      <c r="C67" s="44"/>
      <c r="D67" s="35"/>
      <c r="E67" s="35"/>
      <c r="F67" s="35"/>
    </row>
    <row r="68" spans="1:6" x14ac:dyDescent="0.25">
      <c r="A68" s="36" t="s">
        <v>1607</v>
      </c>
      <c r="B68" s="37" t="s">
        <v>1556</v>
      </c>
      <c r="C68" s="34"/>
      <c r="D68" s="35"/>
      <c r="E68" s="35"/>
      <c r="F68" s="35"/>
    </row>
    <row r="69" spans="1:6" x14ac:dyDescent="0.25">
      <c r="A69" s="36" t="s">
        <v>1608</v>
      </c>
      <c r="B69" s="43" t="s">
        <v>1524</v>
      </c>
      <c r="C69" s="44"/>
      <c r="D69" s="35"/>
      <c r="E69" s="35"/>
      <c r="F69" s="35"/>
    </row>
    <row r="70" spans="1:6" x14ac:dyDescent="0.25">
      <c r="A70" s="36" t="s">
        <v>1609</v>
      </c>
      <c r="B70" s="36" t="s">
        <v>1526</v>
      </c>
      <c r="C70" s="35"/>
      <c r="D70" s="35"/>
      <c r="E70" s="35"/>
      <c r="F70" s="35"/>
    </row>
    <row r="71" spans="1:6" x14ac:dyDescent="0.25">
      <c r="A71" s="36" t="s">
        <v>1610</v>
      </c>
      <c r="B71" s="36" t="s">
        <v>1524</v>
      </c>
      <c r="C71" s="35"/>
      <c r="D71" s="35"/>
      <c r="E71" s="35"/>
      <c r="F71" s="35"/>
    </row>
    <row r="72" spans="1:6" x14ac:dyDescent="0.25">
      <c r="A72" s="36" t="s">
        <v>1611</v>
      </c>
      <c r="B72" s="36" t="s">
        <v>1528</v>
      </c>
      <c r="C72" s="35"/>
      <c r="D72" s="35"/>
      <c r="E72" s="35"/>
      <c r="F72" s="35"/>
    </row>
    <row r="73" spans="1:6" x14ac:dyDescent="0.25">
      <c r="A73" s="36" t="s">
        <v>1612</v>
      </c>
      <c r="B73" s="36" t="s">
        <v>1528</v>
      </c>
      <c r="C73" s="35"/>
      <c r="D73" s="35"/>
      <c r="E73" s="35"/>
      <c r="F73" s="35"/>
    </row>
    <row r="74" spans="1:6" x14ac:dyDescent="0.25">
      <c r="A74" s="41" t="s">
        <v>1613</v>
      </c>
      <c r="B74" s="36" t="s">
        <v>1528</v>
      </c>
      <c r="C74" s="35"/>
      <c r="D74" s="35"/>
      <c r="E74" s="35"/>
      <c r="F74" s="35"/>
    </row>
    <row r="75" spans="1:6" x14ac:dyDescent="0.25">
      <c r="A75" s="36" t="s">
        <v>1614</v>
      </c>
      <c r="B75" s="36" t="s">
        <v>1528</v>
      </c>
      <c r="C75" s="35"/>
      <c r="D75" s="35"/>
      <c r="E75" s="35"/>
      <c r="F75" s="35"/>
    </row>
    <row r="76" spans="1:6" x14ac:dyDescent="0.25">
      <c r="A76" s="36" t="s">
        <v>1615</v>
      </c>
      <c r="B76" s="36" t="s">
        <v>1528</v>
      </c>
      <c r="C76" s="35"/>
      <c r="D76" s="35"/>
      <c r="E76" s="35"/>
      <c r="F76" s="35"/>
    </row>
    <row r="77" spans="1:6" x14ac:dyDescent="0.25">
      <c r="A77" s="36" t="s">
        <v>1616</v>
      </c>
      <c r="B77" s="36" t="s">
        <v>1617</v>
      </c>
      <c r="C77" s="35"/>
      <c r="D77" s="35"/>
      <c r="E77" s="35"/>
      <c r="F77" s="35"/>
    </row>
    <row r="78" spans="1:6" x14ac:dyDescent="0.25">
      <c r="A78" s="43" t="s">
        <v>1618</v>
      </c>
      <c r="B78" s="36" t="s">
        <v>1617</v>
      </c>
      <c r="C78" s="35"/>
      <c r="D78" s="35"/>
      <c r="E78" s="35"/>
      <c r="F78" s="35"/>
    </row>
    <row r="79" spans="1:6" x14ac:dyDescent="0.25">
      <c r="A79" s="36" t="s">
        <v>1619</v>
      </c>
      <c r="B79" s="36" t="s">
        <v>1524</v>
      </c>
      <c r="C79" s="35"/>
      <c r="D79" s="35"/>
      <c r="E79" s="35"/>
      <c r="F79" s="35"/>
    </row>
    <row r="80" spans="1:6" x14ac:dyDescent="0.25">
      <c r="A80" s="36" t="s">
        <v>1620</v>
      </c>
      <c r="B80" s="36" t="s">
        <v>1524</v>
      </c>
      <c r="C80" s="35"/>
      <c r="D80" s="35"/>
      <c r="E80" s="35"/>
      <c r="F80" s="35"/>
    </row>
    <row r="81" spans="1:6" x14ac:dyDescent="0.25">
      <c r="A81" s="36" t="s">
        <v>1621</v>
      </c>
      <c r="B81" s="37" t="s">
        <v>1556</v>
      </c>
      <c r="C81" s="34"/>
      <c r="D81" s="35"/>
      <c r="E81" s="35"/>
      <c r="F81" s="35"/>
    </row>
    <row r="82" spans="1:6" x14ac:dyDescent="0.25">
      <c r="A82" s="36" t="s">
        <v>1622</v>
      </c>
      <c r="B82" s="36" t="s">
        <v>1524</v>
      </c>
      <c r="C82" s="35"/>
      <c r="D82" s="35"/>
      <c r="E82" s="35"/>
      <c r="F82" s="35"/>
    </row>
    <row r="83" spans="1:6" x14ac:dyDescent="0.25">
      <c r="A83" s="36" t="s">
        <v>1623</v>
      </c>
      <c r="B83" s="36" t="s">
        <v>1524</v>
      </c>
      <c r="C83" s="35"/>
      <c r="D83" s="35"/>
      <c r="E83" s="35"/>
      <c r="F83" s="35"/>
    </row>
    <row r="84" spans="1:6" x14ac:dyDescent="0.25">
      <c r="A84" s="36" t="s">
        <v>1624</v>
      </c>
      <c r="B84" s="37" t="s">
        <v>1568</v>
      </c>
      <c r="C84" s="34"/>
      <c r="D84" s="35"/>
      <c r="E84" s="35"/>
      <c r="F84" s="35"/>
    </row>
    <row r="85" spans="1:6" x14ac:dyDescent="0.25">
      <c r="A85" s="36" t="s">
        <v>1625</v>
      </c>
      <c r="B85" s="36" t="s">
        <v>1568</v>
      </c>
      <c r="C85" s="35"/>
      <c r="D85" s="35"/>
      <c r="E85" s="35"/>
      <c r="F85" s="35"/>
    </row>
    <row r="86" spans="1:6" x14ac:dyDescent="0.25">
      <c r="A86" s="36" t="s">
        <v>1626</v>
      </c>
      <c r="B86" s="37" t="s">
        <v>1556</v>
      </c>
      <c r="C86" s="34"/>
      <c r="D86" s="35"/>
      <c r="E86" s="35"/>
      <c r="F86" s="35"/>
    </row>
    <row r="87" spans="1:6" x14ac:dyDescent="0.25">
      <c r="A87" s="36" t="s">
        <v>1627</v>
      </c>
      <c r="B87" s="43" t="s">
        <v>1524</v>
      </c>
      <c r="C87" s="44"/>
      <c r="D87" s="35"/>
      <c r="E87" s="35"/>
      <c r="F87" s="35"/>
    </row>
    <row r="88" spans="1:6" x14ac:dyDescent="0.25">
      <c r="A88" s="36" t="s">
        <v>1628</v>
      </c>
      <c r="B88" s="36" t="s">
        <v>1526</v>
      </c>
      <c r="C88" s="35"/>
      <c r="D88" s="35"/>
      <c r="E88" s="35"/>
      <c r="F88" s="35"/>
    </row>
    <row r="89" spans="1:6" x14ac:dyDescent="0.25">
      <c r="A89" s="36" t="s">
        <v>1629</v>
      </c>
      <c r="B89" s="36" t="s">
        <v>1524</v>
      </c>
      <c r="C89" s="35"/>
      <c r="D89" s="35"/>
      <c r="E89" s="35"/>
      <c r="F89" s="35"/>
    </row>
    <row r="90" spans="1:6" x14ac:dyDescent="0.25">
      <c r="A90" s="38" t="s">
        <v>1630</v>
      </c>
      <c r="B90" s="39" t="s">
        <v>1524</v>
      </c>
      <c r="C90" s="40"/>
      <c r="D90" s="35"/>
      <c r="E90" s="35"/>
      <c r="F90" s="35"/>
    </row>
    <row r="91" spans="1:6" x14ac:dyDescent="0.25">
      <c r="A91" s="43" t="s">
        <v>1631</v>
      </c>
      <c r="B91" s="36" t="s">
        <v>1556</v>
      </c>
      <c r="C91" s="35"/>
      <c r="D91" s="35"/>
      <c r="E91" s="35"/>
      <c r="F91" s="35"/>
    </row>
    <row r="92" spans="1:6" x14ac:dyDescent="0.25">
      <c r="A92" s="43" t="s">
        <v>1632</v>
      </c>
      <c r="B92" s="36" t="s">
        <v>1524</v>
      </c>
      <c r="C92" s="35"/>
      <c r="D92" s="35"/>
      <c r="E92" s="35"/>
      <c r="F92" s="35"/>
    </row>
    <row r="93" spans="1:6" x14ac:dyDescent="0.25">
      <c r="A93" s="36" t="s">
        <v>1633</v>
      </c>
      <c r="B93" s="36" t="s">
        <v>1524</v>
      </c>
      <c r="C93" s="35"/>
      <c r="D93" s="35"/>
      <c r="E93" s="35"/>
      <c r="F93" s="35"/>
    </row>
    <row r="94" spans="1:6" x14ac:dyDescent="0.25">
      <c r="A94" s="36" t="s">
        <v>1634</v>
      </c>
      <c r="B94" s="36" t="s">
        <v>1568</v>
      </c>
      <c r="C94" s="35"/>
      <c r="D94" s="35"/>
      <c r="E94" s="35"/>
      <c r="F94" s="35"/>
    </row>
    <row r="95" spans="1:6" x14ac:dyDescent="0.25">
      <c r="A95" s="38" t="s">
        <v>1635</v>
      </c>
      <c r="B95" s="39" t="s">
        <v>1524</v>
      </c>
      <c r="C95" s="40"/>
      <c r="D95" s="35"/>
      <c r="E95" s="35"/>
      <c r="F95" s="35"/>
    </row>
    <row r="96" spans="1:6" x14ac:dyDescent="0.25">
      <c r="A96" s="36" t="s">
        <v>1636</v>
      </c>
      <c r="B96" s="36" t="s">
        <v>1524</v>
      </c>
      <c r="C96" s="35"/>
      <c r="D96" s="35"/>
      <c r="E96" s="35"/>
      <c r="F96" s="35"/>
    </row>
    <row r="97" spans="1:6" x14ac:dyDescent="0.25">
      <c r="A97" s="36" t="s">
        <v>1637</v>
      </c>
      <c r="B97" s="37" t="s">
        <v>1568</v>
      </c>
      <c r="C97" s="34"/>
      <c r="D97" s="35"/>
      <c r="E97" s="35"/>
      <c r="F97" s="35"/>
    </row>
    <row r="98" spans="1:6" x14ac:dyDescent="0.25">
      <c r="A98" s="38" t="s">
        <v>1638</v>
      </c>
      <c r="B98" s="39" t="s">
        <v>1639</v>
      </c>
      <c r="C98" s="40"/>
      <c r="D98" s="35"/>
      <c r="E98" s="35"/>
      <c r="F98" s="35"/>
    </row>
    <row r="99" spans="1:6" x14ac:dyDescent="0.25">
      <c r="A99" s="36" t="s">
        <v>1640</v>
      </c>
      <c r="B99" s="36" t="s">
        <v>1524</v>
      </c>
      <c r="C99" s="35"/>
      <c r="D99" s="35"/>
      <c r="E99" s="35"/>
      <c r="F99" s="35"/>
    </row>
    <row r="100" spans="1:6" x14ac:dyDescent="0.25">
      <c r="A100" s="36" t="s">
        <v>1641</v>
      </c>
      <c r="B100" s="37" t="s">
        <v>1642</v>
      </c>
      <c r="C100" s="34"/>
      <c r="D100" s="35"/>
      <c r="E100" s="35"/>
      <c r="F100" s="35"/>
    </row>
    <row r="101" spans="1:6" x14ac:dyDescent="0.25">
      <c r="A101" s="36" t="s">
        <v>1643</v>
      </c>
      <c r="B101" s="36" t="s">
        <v>1535</v>
      </c>
      <c r="C101" s="35"/>
      <c r="D101" s="35"/>
      <c r="E101" s="35"/>
      <c r="F101" s="35"/>
    </row>
    <row r="102" spans="1:6" x14ac:dyDescent="0.25">
      <c r="A102" s="36" t="s">
        <v>1644</v>
      </c>
      <c r="B102" s="36" t="s">
        <v>1535</v>
      </c>
      <c r="C102" s="35"/>
      <c r="D102" s="35"/>
      <c r="E102" s="35"/>
      <c r="F102" s="35"/>
    </row>
    <row r="103" spans="1:6" x14ac:dyDescent="0.25">
      <c r="A103" s="36" t="s">
        <v>1645</v>
      </c>
      <c r="B103" s="36" t="s">
        <v>1535</v>
      </c>
      <c r="C103" s="35"/>
      <c r="D103" s="35"/>
      <c r="E103" s="35"/>
      <c r="F103" s="35"/>
    </row>
    <row r="104" spans="1:6" x14ac:dyDescent="0.25">
      <c r="A104" s="36" t="s">
        <v>1646</v>
      </c>
      <c r="B104" s="36" t="s">
        <v>1535</v>
      </c>
      <c r="C104" s="35"/>
      <c r="D104" s="35"/>
      <c r="E104" s="35"/>
      <c r="F104" s="35"/>
    </row>
    <row r="105" spans="1:6" x14ac:dyDescent="0.25">
      <c r="A105" s="36" t="s">
        <v>1647</v>
      </c>
      <c r="B105" s="36" t="s">
        <v>1535</v>
      </c>
      <c r="C105" s="35"/>
      <c r="D105" s="35"/>
      <c r="E105" s="35"/>
      <c r="F105" s="35"/>
    </row>
    <row r="106" spans="1:6" x14ac:dyDescent="0.25">
      <c r="A106" s="36" t="s">
        <v>1648</v>
      </c>
      <c r="B106" s="36" t="s">
        <v>1535</v>
      </c>
      <c r="C106" s="35"/>
      <c r="D106" s="35"/>
      <c r="E106" s="35"/>
      <c r="F106" s="35"/>
    </row>
    <row r="107" spans="1:6" x14ac:dyDescent="0.25">
      <c r="A107" s="36" t="s">
        <v>1649</v>
      </c>
      <c r="B107" s="36" t="s">
        <v>1535</v>
      </c>
      <c r="C107" s="35"/>
      <c r="D107" s="35"/>
      <c r="E107" s="35"/>
      <c r="F107" s="35"/>
    </row>
    <row r="108" spans="1:6" x14ac:dyDescent="0.25">
      <c r="A108" s="36" t="s">
        <v>1650</v>
      </c>
      <c r="B108" s="36" t="s">
        <v>1535</v>
      </c>
      <c r="C108" s="35"/>
      <c r="D108" s="35"/>
      <c r="E108" s="35"/>
      <c r="F108" s="35"/>
    </row>
    <row r="109" spans="1:6" x14ac:dyDescent="0.25">
      <c r="A109" s="36" t="s">
        <v>1651</v>
      </c>
      <c r="B109" s="36" t="s">
        <v>1652</v>
      </c>
      <c r="C109" s="35"/>
      <c r="D109" s="35"/>
      <c r="E109" s="35"/>
      <c r="F109" s="35"/>
    </row>
    <row r="110" spans="1:6" x14ac:dyDescent="0.25">
      <c r="A110" s="36" t="s">
        <v>1653</v>
      </c>
      <c r="B110" s="37" t="s">
        <v>1524</v>
      </c>
      <c r="C110" s="34"/>
      <c r="D110" s="35"/>
      <c r="E110" s="35"/>
      <c r="F110" s="35"/>
    </row>
    <row r="111" spans="1:6" x14ac:dyDescent="0.25">
      <c r="A111" s="36" t="s">
        <v>1654</v>
      </c>
      <c r="B111" s="43" t="s">
        <v>1524</v>
      </c>
      <c r="C111" s="44"/>
      <c r="D111" s="35"/>
      <c r="E111" s="35"/>
      <c r="F111" s="35"/>
    </row>
    <row r="112" spans="1:6" x14ac:dyDescent="0.25">
      <c r="A112" s="38" t="s">
        <v>1655</v>
      </c>
      <c r="B112" s="39" t="s">
        <v>1526</v>
      </c>
      <c r="C112" s="40"/>
      <c r="D112" s="35"/>
      <c r="E112" s="35"/>
      <c r="F112" s="35"/>
    </row>
    <row r="113" spans="1:6" x14ac:dyDescent="0.25">
      <c r="A113" s="38" t="s">
        <v>1656</v>
      </c>
      <c r="B113" s="38" t="s">
        <v>1657</v>
      </c>
      <c r="C113" s="45"/>
      <c r="D113" s="35"/>
      <c r="E113" s="35"/>
      <c r="F113" s="35"/>
    </row>
    <row r="114" spans="1:6" x14ac:dyDescent="0.25">
      <c r="A114" s="38" t="s">
        <v>1658</v>
      </c>
      <c r="B114" s="39" t="s">
        <v>1524</v>
      </c>
      <c r="C114" s="40"/>
      <c r="D114" s="35"/>
      <c r="E114" s="35"/>
      <c r="F114" s="35"/>
    </row>
    <row r="115" spans="1:6" x14ac:dyDescent="0.25">
      <c r="A115" s="36" t="s">
        <v>1659</v>
      </c>
      <c r="B115" s="43" t="s">
        <v>1524</v>
      </c>
      <c r="C115" s="44"/>
      <c r="D115" s="35"/>
      <c r="E115" s="35"/>
      <c r="F115" s="35"/>
    </row>
    <row r="116" spans="1:6" x14ac:dyDescent="0.25">
      <c r="A116" s="36" t="s">
        <v>1660</v>
      </c>
      <c r="B116" s="36" t="s">
        <v>1642</v>
      </c>
      <c r="C116" s="35"/>
      <c r="D116" s="35"/>
      <c r="E116" s="35"/>
      <c r="F116" s="35"/>
    </row>
    <row r="117" spans="1:6" x14ac:dyDescent="0.25">
      <c r="A117" s="36" t="s">
        <v>1661</v>
      </c>
      <c r="B117" s="36" t="s">
        <v>1524</v>
      </c>
      <c r="C117" s="35"/>
      <c r="D117" s="35"/>
      <c r="E117" s="35"/>
      <c r="F117" s="35"/>
    </row>
    <row r="118" spans="1:6" x14ac:dyDescent="0.25">
      <c r="A118" s="36" t="s">
        <v>1662</v>
      </c>
      <c r="B118" s="36" t="s">
        <v>1524</v>
      </c>
      <c r="C118" s="35"/>
      <c r="D118" s="35"/>
      <c r="E118" s="35"/>
      <c r="F118" s="35"/>
    </row>
    <row r="119" spans="1:6" x14ac:dyDescent="0.25">
      <c r="A119" s="36" t="s">
        <v>1663</v>
      </c>
      <c r="B119" s="37" t="s">
        <v>1642</v>
      </c>
      <c r="C119" s="34"/>
      <c r="D119" s="35"/>
      <c r="E119" s="35"/>
      <c r="F119" s="35"/>
    </row>
    <row r="120" spans="1:6" x14ac:dyDescent="0.25">
      <c r="A120" s="36" t="s">
        <v>1664</v>
      </c>
      <c r="B120" s="36" t="s">
        <v>1639</v>
      </c>
      <c r="C120" s="35"/>
      <c r="D120" s="35"/>
      <c r="E120" s="35"/>
      <c r="F120" s="35"/>
    </row>
    <row r="121" spans="1:6" x14ac:dyDescent="0.25">
      <c r="A121" s="36" t="s">
        <v>1665</v>
      </c>
      <c r="B121" s="36" t="s">
        <v>1524</v>
      </c>
      <c r="C121" s="35"/>
      <c r="D121" s="35"/>
      <c r="E121" s="35"/>
      <c r="F121" s="35"/>
    </row>
    <row r="122" spans="1:6" x14ac:dyDescent="0.25">
      <c r="A122" s="36" t="s">
        <v>1666</v>
      </c>
      <c r="B122" s="36" t="s">
        <v>1524</v>
      </c>
      <c r="C122" s="35"/>
      <c r="D122" s="35"/>
      <c r="E122" s="35"/>
      <c r="F122" s="35"/>
    </row>
    <row r="123" spans="1:6" x14ac:dyDescent="0.25">
      <c r="A123" s="36" t="s">
        <v>1667</v>
      </c>
      <c r="B123" s="36" t="s">
        <v>1531</v>
      </c>
      <c r="C123" s="35"/>
      <c r="D123" s="35"/>
      <c r="E123" s="35"/>
      <c r="F123" s="35"/>
    </row>
    <row r="124" spans="1:6" x14ac:dyDescent="0.25">
      <c r="A124" s="36" t="s">
        <v>1668</v>
      </c>
      <c r="B124" s="36" t="s">
        <v>1524</v>
      </c>
      <c r="C124" s="35"/>
      <c r="D124" s="35"/>
      <c r="E124" s="35"/>
      <c r="F124" s="35"/>
    </row>
    <row r="125" spans="1:6" x14ac:dyDescent="0.25">
      <c r="A125" s="36" t="s">
        <v>1669</v>
      </c>
      <c r="B125" s="36" t="s">
        <v>1524</v>
      </c>
      <c r="C125" s="35"/>
      <c r="D125" s="35"/>
      <c r="E125" s="35"/>
      <c r="F125" s="35"/>
    </row>
    <row r="126" spans="1:6" x14ac:dyDescent="0.25">
      <c r="A126" s="38" t="s">
        <v>1670</v>
      </c>
      <c r="B126" s="38" t="s">
        <v>1524</v>
      </c>
      <c r="C126" s="45"/>
      <c r="D126" s="35"/>
      <c r="E126" s="35"/>
      <c r="F126" s="35"/>
    </row>
    <row r="127" spans="1:6" x14ac:dyDescent="0.25">
      <c r="A127" s="36" t="s">
        <v>1671</v>
      </c>
      <c r="B127" s="37" t="s">
        <v>1524</v>
      </c>
      <c r="C127" s="34"/>
      <c r="D127" s="35"/>
      <c r="E127" s="35"/>
      <c r="F127" s="35"/>
    </row>
    <row r="128" spans="1:6" x14ac:dyDescent="0.25">
      <c r="A128" s="38" t="s">
        <v>1672</v>
      </c>
      <c r="B128" s="39" t="s">
        <v>1524</v>
      </c>
      <c r="C128" s="40"/>
      <c r="D128" s="35"/>
      <c r="E128" s="35"/>
      <c r="F128" s="35"/>
    </row>
    <row r="129" spans="1:6" x14ac:dyDescent="0.25">
      <c r="A129" s="36" t="s">
        <v>1673</v>
      </c>
      <c r="B129" s="43" t="s">
        <v>1526</v>
      </c>
      <c r="C129" s="44"/>
      <c r="D129" s="35"/>
      <c r="E129" s="35"/>
      <c r="F129" s="35"/>
    </row>
    <row r="130" spans="1:6" x14ac:dyDescent="0.25">
      <c r="A130" s="36" t="s">
        <v>1674</v>
      </c>
      <c r="B130" s="36" t="s">
        <v>1524</v>
      </c>
      <c r="C130" s="35"/>
      <c r="D130" s="35"/>
      <c r="E130" s="35"/>
      <c r="F130" s="35"/>
    </row>
    <row r="131" spans="1:6" x14ac:dyDescent="0.25">
      <c r="A131" s="36" t="s">
        <v>1675</v>
      </c>
      <c r="B131" s="36" t="s">
        <v>1524</v>
      </c>
      <c r="C131" s="35"/>
      <c r="D131" s="35"/>
      <c r="E131" s="35"/>
      <c r="F131" s="35"/>
    </row>
    <row r="132" spans="1:6" x14ac:dyDescent="0.25">
      <c r="A132" s="38" t="s">
        <v>1676</v>
      </c>
      <c r="B132" s="39" t="s">
        <v>1524</v>
      </c>
      <c r="C132" s="40"/>
      <c r="D132" s="35"/>
      <c r="E132" s="35"/>
      <c r="F132" s="35"/>
    </row>
    <row r="133" spans="1:6" x14ac:dyDescent="0.25">
      <c r="A133" s="36" t="s">
        <v>1677</v>
      </c>
      <c r="B133" s="36" t="s">
        <v>1535</v>
      </c>
      <c r="C133" s="35"/>
      <c r="D133" s="35"/>
      <c r="E133" s="35"/>
      <c r="F133" s="35"/>
    </row>
    <row r="134" spans="1:6" x14ac:dyDescent="0.25">
      <c r="A134" s="36" t="s">
        <v>1678</v>
      </c>
      <c r="B134" s="36" t="s">
        <v>1679</v>
      </c>
      <c r="C134" s="35"/>
      <c r="D134" s="35"/>
      <c r="E134" s="35"/>
      <c r="F134" s="35"/>
    </row>
    <row r="135" spans="1:6" x14ac:dyDescent="0.25">
      <c r="A135" s="36" t="s">
        <v>1680</v>
      </c>
      <c r="B135" s="36" t="s">
        <v>1679</v>
      </c>
      <c r="C135" s="35"/>
      <c r="D135" s="35"/>
      <c r="E135" s="35"/>
      <c r="F135" s="35"/>
    </row>
    <row r="136" spans="1:6" x14ac:dyDescent="0.25">
      <c r="A136" s="36" t="s">
        <v>1681</v>
      </c>
      <c r="B136" s="36" t="s">
        <v>1535</v>
      </c>
      <c r="C136" s="35"/>
      <c r="D136" s="35"/>
      <c r="E136" s="35"/>
      <c r="F136" s="35"/>
    </row>
    <row r="137" spans="1:6" x14ac:dyDescent="0.25">
      <c r="A137" s="36" t="s">
        <v>1682</v>
      </c>
      <c r="B137" s="36" t="s">
        <v>1535</v>
      </c>
      <c r="C137" s="35"/>
      <c r="D137" s="35"/>
      <c r="E137" s="35"/>
      <c r="F137" s="35"/>
    </row>
    <row r="138" spans="1:6" x14ac:dyDescent="0.25">
      <c r="A138" s="36" t="s">
        <v>1683</v>
      </c>
      <c r="B138" s="36" t="s">
        <v>1535</v>
      </c>
      <c r="C138" s="35"/>
      <c r="D138" s="35"/>
      <c r="E138" s="35"/>
      <c r="F138" s="35"/>
    </row>
    <row r="139" spans="1:6" x14ac:dyDescent="0.25">
      <c r="A139" s="36" t="s">
        <v>1684</v>
      </c>
      <c r="B139" s="36" t="s">
        <v>1535</v>
      </c>
      <c r="C139" s="35"/>
      <c r="D139" s="35"/>
      <c r="E139" s="35"/>
      <c r="F139" s="35"/>
    </row>
    <row r="140" spans="1:6" x14ac:dyDescent="0.25">
      <c r="A140" s="36" t="s">
        <v>1685</v>
      </c>
      <c r="B140" s="36" t="s">
        <v>1686</v>
      </c>
      <c r="C140" s="35"/>
      <c r="D140" s="35"/>
      <c r="E140" s="35"/>
      <c r="F140" s="35"/>
    </row>
    <row r="141" spans="1:6" x14ac:dyDescent="0.25">
      <c r="A141" s="36" t="s">
        <v>1687</v>
      </c>
      <c r="B141" s="36" t="s">
        <v>1524</v>
      </c>
      <c r="C141" s="35"/>
      <c r="D141" s="35"/>
      <c r="E141" s="35"/>
      <c r="F141" s="35"/>
    </row>
    <row r="142" spans="1:6" x14ac:dyDescent="0.25">
      <c r="A142" s="36" t="s">
        <v>1688</v>
      </c>
      <c r="B142" s="43" t="s">
        <v>1524</v>
      </c>
      <c r="C142" s="44"/>
      <c r="D142" s="35"/>
      <c r="E142" s="35"/>
      <c r="F142" s="35"/>
    </row>
    <row r="143" spans="1:6" x14ac:dyDescent="0.25">
      <c r="A143" s="36" t="s">
        <v>1689</v>
      </c>
      <c r="B143" s="36" t="s">
        <v>1524</v>
      </c>
      <c r="C143" s="35"/>
      <c r="D143" s="35"/>
      <c r="E143" s="35"/>
      <c r="F143" s="35"/>
    </row>
    <row r="144" spans="1:6" x14ac:dyDescent="0.25">
      <c r="A144" s="36" t="s">
        <v>1690</v>
      </c>
      <c r="B144" s="36" t="s">
        <v>1526</v>
      </c>
      <c r="C144" s="35"/>
      <c r="D144" s="35"/>
      <c r="E144" s="35"/>
      <c r="F144" s="35"/>
    </row>
    <row r="145" spans="1:6" x14ac:dyDescent="0.25">
      <c r="A145" s="36" t="s">
        <v>1691</v>
      </c>
      <c r="B145" s="43" t="s">
        <v>1524</v>
      </c>
      <c r="C145" s="44"/>
      <c r="D145" s="35"/>
      <c r="E145" s="35"/>
      <c r="F145" s="35"/>
    </row>
    <row r="146" spans="1:6" x14ac:dyDescent="0.25">
      <c r="A146" s="36" t="s">
        <v>1692</v>
      </c>
      <c r="B146" s="37" t="s">
        <v>1556</v>
      </c>
      <c r="C146" s="34"/>
      <c r="D146" s="35"/>
      <c r="E146" s="35"/>
      <c r="F146" s="35"/>
    </row>
    <row r="147" spans="1:6" x14ac:dyDescent="0.25">
      <c r="A147" s="36" t="s">
        <v>1693</v>
      </c>
      <c r="B147" s="36" t="s">
        <v>1556</v>
      </c>
      <c r="C147" s="35"/>
      <c r="D147" s="35"/>
      <c r="E147" s="35"/>
      <c r="F147" s="35"/>
    </row>
    <row r="148" spans="1:6" x14ac:dyDescent="0.25">
      <c r="A148" s="36" t="s">
        <v>1694</v>
      </c>
      <c r="B148" s="43" t="s">
        <v>1524</v>
      </c>
      <c r="C148" s="44"/>
      <c r="D148" s="35"/>
      <c r="E148" s="35"/>
      <c r="F148" s="35"/>
    </row>
    <row r="149" spans="1:6" x14ac:dyDescent="0.25">
      <c r="A149" s="36" t="s">
        <v>1695</v>
      </c>
      <c r="B149" s="36" t="s">
        <v>1524</v>
      </c>
      <c r="C149" s="35"/>
      <c r="D149" s="35"/>
      <c r="E149" s="35"/>
      <c r="F149" s="35"/>
    </row>
    <row r="150" spans="1:6" x14ac:dyDescent="0.25">
      <c r="A150" s="36" t="s">
        <v>1696</v>
      </c>
      <c r="B150" s="36" t="s">
        <v>1524</v>
      </c>
      <c r="C150" s="35"/>
      <c r="D150" s="35"/>
      <c r="E150" s="35"/>
      <c r="F150" s="35"/>
    </row>
    <row r="151" spans="1:6" x14ac:dyDescent="0.25">
      <c r="A151" s="36" t="s">
        <v>1697</v>
      </c>
      <c r="B151" s="36" t="s">
        <v>1617</v>
      </c>
      <c r="C151" s="35"/>
      <c r="D151" s="35"/>
      <c r="E151" s="35"/>
      <c r="F151" s="35"/>
    </row>
    <row r="152" spans="1:6" x14ac:dyDescent="0.25">
      <c r="A152" s="36" t="s">
        <v>1698</v>
      </c>
      <c r="B152" s="36" t="s">
        <v>1699</v>
      </c>
      <c r="C152" s="35"/>
      <c r="D152" s="35"/>
      <c r="E152" s="35"/>
      <c r="F152" s="35"/>
    </row>
    <row r="153" spans="1:6" x14ac:dyDescent="0.25">
      <c r="A153" s="36" t="s">
        <v>1700</v>
      </c>
      <c r="B153" s="36" t="s">
        <v>1699</v>
      </c>
      <c r="C153" s="35"/>
      <c r="D153" s="35"/>
      <c r="E153" s="35"/>
      <c r="F153" s="35"/>
    </row>
    <row r="154" spans="1:6" x14ac:dyDescent="0.25">
      <c r="A154" s="36" t="s">
        <v>1701</v>
      </c>
      <c r="B154" s="36" t="s">
        <v>1699</v>
      </c>
      <c r="C154" s="35"/>
      <c r="D154" s="35"/>
      <c r="E154" s="35"/>
      <c r="F154" s="35"/>
    </row>
    <row r="155" spans="1:6" x14ac:dyDescent="0.25">
      <c r="A155" s="38" t="s">
        <v>1702</v>
      </c>
      <c r="B155" s="36" t="s">
        <v>1699</v>
      </c>
      <c r="C155" s="35"/>
      <c r="D155" s="35"/>
      <c r="E155" s="35"/>
      <c r="F155" s="35"/>
    </row>
    <row r="156" spans="1:6" x14ac:dyDescent="0.25">
      <c r="A156" s="41" t="s">
        <v>1703</v>
      </c>
      <c r="B156" s="36" t="s">
        <v>1699</v>
      </c>
      <c r="C156" s="35"/>
      <c r="D156" s="35"/>
      <c r="E156" s="35"/>
      <c r="F156" s="35"/>
    </row>
    <row r="157" spans="1:6" x14ac:dyDescent="0.25">
      <c r="A157" s="36" t="s">
        <v>1704</v>
      </c>
      <c r="B157" s="36" t="s">
        <v>1699</v>
      </c>
      <c r="C157" s="35"/>
      <c r="D157" s="35"/>
      <c r="E157" s="35"/>
      <c r="F157" s="35"/>
    </row>
    <row r="158" spans="1:6" x14ac:dyDescent="0.25">
      <c r="A158" s="36" t="s">
        <v>1705</v>
      </c>
      <c r="B158" s="37" t="s">
        <v>1642</v>
      </c>
      <c r="C158" s="34"/>
      <c r="D158" s="35"/>
      <c r="E158" s="35"/>
      <c r="F158" s="35"/>
    </row>
    <row r="159" spans="1:6" x14ac:dyDescent="0.25">
      <c r="A159" s="43" t="s">
        <v>1706</v>
      </c>
      <c r="B159" s="36" t="s">
        <v>1524</v>
      </c>
      <c r="C159" s="35"/>
      <c r="D159" s="35"/>
      <c r="E159" s="35"/>
      <c r="F159" s="35"/>
    </row>
    <row r="160" spans="1:6" x14ac:dyDescent="0.25">
      <c r="A160" s="36" t="s">
        <v>1707</v>
      </c>
      <c r="B160" s="36" t="s">
        <v>1524</v>
      </c>
      <c r="C160" s="35"/>
      <c r="D160" s="35"/>
      <c r="E160" s="35"/>
      <c r="F160" s="35"/>
    </row>
    <row r="161" spans="1:6" x14ac:dyDescent="0.25">
      <c r="A161" s="36" t="s">
        <v>1708</v>
      </c>
      <c r="B161" s="36" t="s">
        <v>1524</v>
      </c>
      <c r="C161" s="35"/>
      <c r="D161" s="35"/>
      <c r="E161" s="35"/>
      <c r="F161" s="35"/>
    </row>
    <row r="162" spans="1:6" x14ac:dyDescent="0.25">
      <c r="A162" s="36" t="s">
        <v>1709</v>
      </c>
      <c r="B162" s="43" t="s">
        <v>1524</v>
      </c>
      <c r="C162" s="44"/>
      <c r="D162" s="35"/>
      <c r="E162" s="35"/>
      <c r="F162" s="35"/>
    </row>
    <row r="163" spans="1:6" x14ac:dyDescent="0.25">
      <c r="A163" s="36" t="s">
        <v>1710</v>
      </c>
      <c r="B163" s="37" t="s">
        <v>1556</v>
      </c>
      <c r="C163" s="34"/>
      <c r="D163" s="35"/>
      <c r="E163" s="35"/>
      <c r="F163" s="35"/>
    </row>
    <row r="164" spans="1:6" x14ac:dyDescent="0.25">
      <c r="A164" s="36" t="s">
        <v>1711</v>
      </c>
      <c r="B164" s="36" t="s">
        <v>1712</v>
      </c>
      <c r="C164" s="35"/>
      <c r="D164" s="35"/>
      <c r="E164" s="35"/>
      <c r="F164" s="35"/>
    </row>
    <row r="165" spans="1:6" x14ac:dyDescent="0.25">
      <c r="A165" s="38" t="s">
        <v>1713</v>
      </c>
      <c r="B165" s="36" t="s">
        <v>1712</v>
      </c>
      <c r="C165" s="35"/>
      <c r="D165" s="35"/>
      <c r="E165" s="35"/>
      <c r="F165" s="35"/>
    </row>
    <row r="166" spans="1:6" x14ac:dyDescent="0.25">
      <c r="A166" s="36" t="s">
        <v>1714</v>
      </c>
      <c r="B166" s="36" t="s">
        <v>1712</v>
      </c>
      <c r="C166" s="35"/>
      <c r="D166" s="35"/>
      <c r="E166" s="35"/>
      <c r="F166" s="35"/>
    </row>
    <row r="167" spans="1:6" x14ac:dyDescent="0.25">
      <c r="A167" s="36" t="s">
        <v>1715</v>
      </c>
      <c r="B167" s="36" t="s">
        <v>1712</v>
      </c>
      <c r="C167" s="35"/>
      <c r="D167" s="35"/>
      <c r="E167" s="35"/>
      <c r="F167" s="35"/>
    </row>
    <row r="168" spans="1:6" x14ac:dyDescent="0.25">
      <c r="A168" s="36" t="s">
        <v>1716</v>
      </c>
      <c r="B168" s="36" t="s">
        <v>1712</v>
      </c>
      <c r="C168" s="35"/>
      <c r="D168" s="35"/>
      <c r="E168" s="35"/>
      <c r="F168" s="35"/>
    </row>
    <row r="169" spans="1:6" x14ac:dyDescent="0.25">
      <c r="A169" s="36" t="s">
        <v>1717</v>
      </c>
      <c r="B169" s="36" t="s">
        <v>1712</v>
      </c>
      <c r="C169" s="35"/>
      <c r="D169" s="35"/>
      <c r="E169" s="35"/>
      <c r="F169" s="35"/>
    </row>
    <row r="170" spans="1:6" x14ac:dyDescent="0.25">
      <c r="A170" s="36" t="s">
        <v>1718</v>
      </c>
      <c r="B170" s="36" t="s">
        <v>1712</v>
      </c>
      <c r="C170" s="35"/>
      <c r="D170" s="35"/>
      <c r="E170" s="35"/>
      <c r="F170" s="35"/>
    </row>
    <row r="171" spans="1:6" x14ac:dyDescent="0.25">
      <c r="A171" s="36" t="s">
        <v>1719</v>
      </c>
      <c r="B171" s="36" t="s">
        <v>1712</v>
      </c>
      <c r="C171" s="35"/>
      <c r="D171" s="35"/>
      <c r="E171" s="35"/>
      <c r="F171" s="35"/>
    </row>
    <row r="172" spans="1:6" x14ac:dyDescent="0.25">
      <c r="A172" s="36" t="s">
        <v>1720</v>
      </c>
      <c r="B172" s="36" t="s">
        <v>1712</v>
      </c>
      <c r="C172" s="35"/>
      <c r="D172" s="35"/>
      <c r="E172" s="35"/>
      <c r="F172" s="35"/>
    </row>
    <row r="173" spans="1:6" x14ac:dyDescent="0.25">
      <c r="A173" s="36" t="s">
        <v>1721</v>
      </c>
      <c r="B173" s="36" t="s">
        <v>1617</v>
      </c>
      <c r="C173" s="35"/>
      <c r="D173" s="35"/>
      <c r="E173" s="35"/>
      <c r="F173" s="35"/>
    </row>
    <row r="174" spans="1:6" x14ac:dyDescent="0.25">
      <c r="A174" s="36" t="s">
        <v>1722</v>
      </c>
      <c r="B174" s="36" t="s">
        <v>1524</v>
      </c>
      <c r="C174" s="35"/>
      <c r="D174" s="35"/>
      <c r="E174" s="35"/>
      <c r="F174" s="35"/>
    </row>
    <row r="175" spans="1:6" x14ac:dyDescent="0.25">
      <c r="A175" s="36" t="s">
        <v>1723</v>
      </c>
      <c r="B175" s="36" t="s">
        <v>1524</v>
      </c>
      <c r="C175" s="35"/>
      <c r="D175" s="35"/>
      <c r="E175" s="35"/>
      <c r="F175" s="35"/>
    </row>
    <row r="176" spans="1:6" x14ac:dyDescent="0.25">
      <c r="A176" s="36" t="s">
        <v>1724</v>
      </c>
      <c r="B176" s="36" t="s">
        <v>1524</v>
      </c>
      <c r="C176" s="35"/>
      <c r="D176" s="35"/>
      <c r="E176" s="35"/>
      <c r="F176" s="35"/>
    </row>
    <row r="177" spans="1:6" x14ac:dyDescent="0.25">
      <c r="A177" s="36" t="s">
        <v>1725</v>
      </c>
      <c r="B177" s="37" t="s">
        <v>1556</v>
      </c>
      <c r="C177" s="34"/>
      <c r="D177" s="35"/>
      <c r="E177" s="35"/>
      <c r="F177" s="35"/>
    </row>
    <row r="178" spans="1:6" x14ac:dyDescent="0.25">
      <c r="A178" s="38" t="s">
        <v>1726</v>
      </c>
      <c r="B178" s="39" t="s">
        <v>1526</v>
      </c>
      <c r="C178" s="40"/>
      <c r="D178" s="35"/>
      <c r="E178" s="35"/>
      <c r="F178" s="35"/>
    </row>
    <row r="179" spans="1:6" x14ac:dyDescent="0.25">
      <c r="A179" s="36" t="s">
        <v>1727</v>
      </c>
      <c r="B179" s="39" t="s">
        <v>1524</v>
      </c>
      <c r="C179" s="40"/>
      <c r="D179" s="35"/>
      <c r="E179" s="35"/>
      <c r="F179" s="35"/>
    </row>
    <row r="180" spans="1:6" x14ac:dyDescent="0.25">
      <c r="A180" s="36" t="s">
        <v>1728</v>
      </c>
      <c r="B180" s="39" t="s">
        <v>1524</v>
      </c>
      <c r="C180" s="40"/>
      <c r="D180" s="35"/>
      <c r="E180" s="35"/>
      <c r="F180" s="35"/>
    </row>
    <row r="181" spans="1:6" x14ac:dyDescent="0.25">
      <c r="A181" s="43" t="s">
        <v>1729</v>
      </c>
      <c r="B181" s="39" t="s">
        <v>1524</v>
      </c>
      <c r="C181" s="40"/>
      <c r="D181" s="35"/>
      <c r="E181" s="35"/>
      <c r="F181" s="35"/>
    </row>
    <row r="182" spans="1:6" x14ac:dyDescent="0.25">
      <c r="A182" s="38" t="s">
        <v>1730</v>
      </c>
      <c r="B182" s="39" t="s">
        <v>1524</v>
      </c>
      <c r="C182" s="40"/>
      <c r="D182" s="35"/>
      <c r="E182" s="35"/>
      <c r="F182" s="35"/>
    </row>
    <row r="183" spans="1:6" x14ac:dyDescent="0.25">
      <c r="A183" s="36" t="s">
        <v>1731</v>
      </c>
      <c r="B183" s="39" t="s">
        <v>1524</v>
      </c>
      <c r="C183" s="40"/>
      <c r="D183" s="35"/>
      <c r="E183" s="35"/>
      <c r="F183" s="35"/>
    </row>
    <row r="184" spans="1:6" x14ac:dyDescent="0.25">
      <c r="A184" s="36" t="s">
        <v>1732</v>
      </c>
      <c r="B184" s="39" t="s">
        <v>1524</v>
      </c>
      <c r="C184" s="40"/>
      <c r="D184" s="35"/>
      <c r="E184" s="35"/>
      <c r="F184" s="35"/>
    </row>
    <row r="185" spans="1:6" x14ac:dyDescent="0.25">
      <c r="A185" s="43" t="s">
        <v>1733</v>
      </c>
      <c r="B185" s="39" t="s">
        <v>1524</v>
      </c>
      <c r="C185" s="40"/>
      <c r="D185" s="35"/>
      <c r="E185" s="35"/>
      <c r="F185" s="35"/>
    </row>
    <row r="186" spans="1:6" x14ac:dyDescent="0.25">
      <c r="A186" s="36" t="s">
        <v>1734</v>
      </c>
      <c r="B186" s="36" t="s">
        <v>1735</v>
      </c>
      <c r="C186" s="35"/>
      <c r="D186" s="35"/>
      <c r="E186" s="35"/>
      <c r="F186" s="35"/>
    </row>
    <row r="187" spans="1:6" x14ac:dyDescent="0.25">
      <c r="A187" s="43" t="s">
        <v>1736</v>
      </c>
      <c r="B187" s="43" t="s">
        <v>1524</v>
      </c>
      <c r="C187" s="44"/>
      <c r="D187" s="35"/>
      <c r="E187" s="35"/>
      <c r="F187" s="35"/>
    </row>
    <row r="188" spans="1:6" x14ac:dyDescent="0.25">
      <c r="A188" s="36" t="s">
        <v>1737</v>
      </c>
      <c r="B188" s="36" t="s">
        <v>1568</v>
      </c>
      <c r="C188" s="35"/>
      <c r="D188" s="35"/>
      <c r="E188" s="35"/>
      <c r="F188" s="35"/>
    </row>
    <row r="189" spans="1:6" x14ac:dyDescent="0.25">
      <c r="A189" s="36" t="s">
        <v>1738</v>
      </c>
      <c r="B189" s="36" t="s">
        <v>1568</v>
      </c>
      <c r="C189" s="35"/>
      <c r="D189" s="35"/>
      <c r="E189" s="35"/>
      <c r="F189" s="35"/>
    </row>
    <row r="190" spans="1:6" x14ac:dyDescent="0.25">
      <c r="A190" s="36" t="s">
        <v>1739</v>
      </c>
      <c r="B190" s="36" t="s">
        <v>1524</v>
      </c>
      <c r="C190" s="35"/>
      <c r="D190" s="35"/>
      <c r="E190" s="35"/>
      <c r="F190" s="35"/>
    </row>
    <row r="191" spans="1:6" x14ac:dyDescent="0.25">
      <c r="A191" s="36" t="s">
        <v>1740</v>
      </c>
      <c r="B191" s="36" t="s">
        <v>1556</v>
      </c>
      <c r="C191" s="35"/>
      <c r="D191" s="35"/>
      <c r="E191" s="35"/>
      <c r="F191" s="35"/>
    </row>
    <row r="192" spans="1:6" x14ac:dyDescent="0.25">
      <c r="A192" s="36" t="s">
        <v>1741</v>
      </c>
      <c r="B192" s="37" t="s">
        <v>1524</v>
      </c>
      <c r="C192" s="34"/>
      <c r="D192" s="35"/>
      <c r="E192" s="35"/>
      <c r="F192" s="35"/>
    </row>
    <row r="193" spans="1:6" x14ac:dyDescent="0.25">
      <c r="A193" s="36" t="s">
        <v>1742</v>
      </c>
      <c r="B193" s="36" t="s">
        <v>1524</v>
      </c>
      <c r="C193" s="35"/>
      <c r="D193" s="35"/>
      <c r="E193" s="35"/>
      <c r="F193" s="35"/>
    </row>
    <row r="194" spans="1:6" x14ac:dyDescent="0.25">
      <c r="A194" s="36" t="s">
        <v>1743</v>
      </c>
      <c r="B194" s="36" t="s">
        <v>1524</v>
      </c>
      <c r="C194" s="35"/>
      <c r="D194" s="35"/>
      <c r="E194" s="35"/>
      <c r="F194" s="35"/>
    </row>
    <row r="195" spans="1:6" x14ac:dyDescent="0.25">
      <c r="A195" s="36" t="s">
        <v>1744</v>
      </c>
      <c r="B195" s="36" t="s">
        <v>1524</v>
      </c>
      <c r="C195" s="35"/>
      <c r="D195" s="35"/>
      <c r="E195" s="35"/>
      <c r="F195" s="35"/>
    </row>
    <row r="196" spans="1:6" x14ac:dyDescent="0.25">
      <c r="A196" s="36" t="s">
        <v>1745</v>
      </c>
      <c r="B196" s="37" t="s">
        <v>1524</v>
      </c>
      <c r="C196" s="34"/>
      <c r="D196" s="35"/>
      <c r="E196" s="35"/>
      <c r="F196" s="35"/>
    </row>
    <row r="197" spans="1:6" x14ac:dyDescent="0.25">
      <c r="A197" s="38" t="s">
        <v>1746</v>
      </c>
      <c r="B197" s="38" t="s">
        <v>1568</v>
      </c>
      <c r="C197" s="45"/>
      <c r="D197" s="35"/>
      <c r="E197" s="35"/>
      <c r="F197" s="35"/>
    </row>
    <row r="198" spans="1:6" x14ac:dyDescent="0.25">
      <c r="A198" s="43" t="s">
        <v>1747</v>
      </c>
      <c r="B198" s="36" t="s">
        <v>1524</v>
      </c>
      <c r="C198" s="35"/>
      <c r="D198" s="35"/>
      <c r="E198" s="35"/>
      <c r="F198" s="35"/>
    </row>
    <row r="199" spans="1:6" x14ac:dyDescent="0.25">
      <c r="A199" s="36" t="s">
        <v>1748</v>
      </c>
      <c r="B199" s="36" t="s">
        <v>1568</v>
      </c>
      <c r="C199" s="35"/>
      <c r="D199" s="35"/>
      <c r="E199" s="35"/>
      <c r="F199" s="35"/>
    </row>
    <row r="200" spans="1:6" x14ac:dyDescent="0.25">
      <c r="A200" s="36" t="s">
        <v>1749</v>
      </c>
      <c r="B200" s="36" t="s">
        <v>1568</v>
      </c>
      <c r="C200" s="35"/>
      <c r="D200" s="35"/>
      <c r="E200" s="35"/>
      <c r="F200" s="35"/>
    </row>
    <row r="201" spans="1:6" x14ac:dyDescent="0.25">
      <c r="A201" s="43" t="s">
        <v>1750</v>
      </c>
      <c r="B201" s="36" t="s">
        <v>1524</v>
      </c>
      <c r="C201" s="35"/>
      <c r="D201" s="35"/>
      <c r="E201" s="35"/>
      <c r="F201" s="35"/>
    </row>
    <row r="202" spans="1:6" x14ac:dyDescent="0.25">
      <c r="A202" s="36" t="s">
        <v>1751</v>
      </c>
      <c r="B202" s="37" t="s">
        <v>1556</v>
      </c>
      <c r="C202" s="34"/>
      <c r="D202" s="35"/>
      <c r="E202" s="35"/>
      <c r="F202" s="35"/>
    </row>
    <row r="203" spans="1:6" x14ac:dyDescent="0.25">
      <c r="A203" s="36" t="s">
        <v>1752</v>
      </c>
      <c r="B203" s="36" t="s">
        <v>1556</v>
      </c>
      <c r="C203" s="35"/>
      <c r="D203" s="35"/>
      <c r="E203" s="35"/>
      <c r="F203" s="35"/>
    </row>
    <row r="204" spans="1:6" x14ac:dyDescent="0.25">
      <c r="A204" s="36" t="s">
        <v>1753</v>
      </c>
      <c r="B204" s="36" t="s">
        <v>1556</v>
      </c>
      <c r="C204" s="35"/>
      <c r="D204" s="35"/>
      <c r="E204" s="35"/>
      <c r="F204" s="35"/>
    </row>
    <row r="205" spans="1:6" x14ac:dyDescent="0.25">
      <c r="A205" s="36" t="s">
        <v>1754</v>
      </c>
      <c r="B205" s="36" t="s">
        <v>1556</v>
      </c>
      <c r="C205" s="35"/>
      <c r="D205" s="35"/>
      <c r="E205" s="35"/>
      <c r="F205" s="35"/>
    </row>
    <row r="206" spans="1:6" x14ac:dyDescent="0.25">
      <c r="A206" s="36" t="s">
        <v>1755</v>
      </c>
      <c r="B206" s="37" t="s">
        <v>1556</v>
      </c>
      <c r="C206" s="34"/>
      <c r="D206" s="35"/>
      <c r="E206" s="35"/>
      <c r="F206" s="35"/>
    </row>
    <row r="207" spans="1:6" x14ac:dyDescent="0.25">
      <c r="A207" s="36" t="s">
        <v>1756</v>
      </c>
      <c r="B207" s="37" t="s">
        <v>1524</v>
      </c>
      <c r="C207" s="34"/>
      <c r="D207" s="35"/>
      <c r="E207" s="35"/>
      <c r="F207" s="35"/>
    </row>
    <row r="208" spans="1:6" x14ac:dyDescent="0.25">
      <c r="A208" s="36" t="s">
        <v>1757</v>
      </c>
      <c r="B208" s="37" t="s">
        <v>1556</v>
      </c>
      <c r="C208" s="34"/>
      <c r="D208" s="35"/>
      <c r="E208" s="35"/>
      <c r="F208" s="35"/>
    </row>
    <row r="209" spans="1:6" x14ac:dyDescent="0.25">
      <c r="A209" s="36" t="s">
        <v>1758</v>
      </c>
      <c r="B209" s="41" t="s">
        <v>1556</v>
      </c>
      <c r="C209" s="42"/>
      <c r="D209" s="35"/>
      <c r="E209" s="35"/>
      <c r="F209" s="35"/>
    </row>
    <row r="210" spans="1:6" x14ac:dyDescent="0.25">
      <c r="A210" s="36" t="s">
        <v>1759</v>
      </c>
      <c r="B210" s="37" t="s">
        <v>1556</v>
      </c>
      <c r="C210" s="34"/>
      <c r="D210" s="35"/>
      <c r="E210" s="35"/>
      <c r="F210" s="35"/>
    </row>
    <row r="211" spans="1:6" x14ac:dyDescent="0.25">
      <c r="A211" s="36" t="s">
        <v>1760</v>
      </c>
      <c r="B211" s="36" t="s">
        <v>1526</v>
      </c>
      <c r="C211" s="35"/>
      <c r="D211" s="35"/>
      <c r="E211" s="35"/>
      <c r="F211" s="35"/>
    </row>
    <row r="212" spans="1:6" x14ac:dyDescent="0.25">
      <c r="A212" s="36" t="s">
        <v>1761</v>
      </c>
      <c r="B212" s="37" t="s">
        <v>1524</v>
      </c>
      <c r="C212" s="34"/>
      <c r="D212" s="35"/>
      <c r="E212" s="35"/>
      <c r="F212" s="35"/>
    </row>
    <row r="213" spans="1:6" x14ac:dyDescent="0.25">
      <c r="A213" s="36" t="s">
        <v>1762</v>
      </c>
      <c r="B213" s="36" t="s">
        <v>1524</v>
      </c>
      <c r="C213" s="35"/>
      <c r="D213" s="35"/>
      <c r="E213" s="35"/>
      <c r="F213" s="35"/>
    </row>
    <row r="214" spans="1:6" x14ac:dyDescent="0.25">
      <c r="A214" s="43" t="s">
        <v>1763</v>
      </c>
      <c r="B214" s="36" t="s">
        <v>1524</v>
      </c>
      <c r="C214" s="35"/>
      <c r="D214" s="35"/>
      <c r="E214" s="35"/>
      <c r="F214" s="35"/>
    </row>
    <row r="215" spans="1:6" x14ac:dyDescent="0.25">
      <c r="A215" s="36" t="s">
        <v>1764</v>
      </c>
      <c r="B215" s="36" t="s">
        <v>1524</v>
      </c>
      <c r="C215" s="35"/>
      <c r="D215" s="35"/>
      <c r="E215" s="35"/>
      <c r="F215" s="35"/>
    </row>
    <row r="216" spans="1:6" x14ac:dyDescent="0.25">
      <c r="A216" s="36" t="s">
        <v>1765</v>
      </c>
      <c r="B216" s="36" t="s">
        <v>1524</v>
      </c>
      <c r="C216" s="35"/>
      <c r="D216" s="35"/>
      <c r="E216" s="35"/>
      <c r="F216" s="35"/>
    </row>
    <row r="217" spans="1:6" x14ac:dyDescent="0.25">
      <c r="A217" s="36" t="s">
        <v>1766</v>
      </c>
      <c r="B217" s="36" t="s">
        <v>1524</v>
      </c>
      <c r="C217" s="35"/>
      <c r="D217" s="35"/>
      <c r="E217" s="35"/>
      <c r="F217" s="35"/>
    </row>
    <row r="218" spans="1:6" x14ac:dyDescent="0.25">
      <c r="A218" s="36" t="s">
        <v>1767</v>
      </c>
      <c r="B218" s="36" t="s">
        <v>1524</v>
      </c>
      <c r="C218" s="35"/>
      <c r="D218" s="35"/>
      <c r="E218" s="35"/>
      <c r="F218" s="35"/>
    </row>
    <row r="219" spans="1:6" x14ac:dyDescent="0.25">
      <c r="A219" s="36" t="s">
        <v>1768</v>
      </c>
      <c r="B219" s="36" t="s">
        <v>1524</v>
      </c>
      <c r="C219" s="35"/>
      <c r="D219" s="35"/>
      <c r="E219" s="35"/>
      <c r="F219" s="35"/>
    </row>
    <row r="220" spans="1:6" x14ac:dyDescent="0.25">
      <c r="A220" s="36" t="s">
        <v>1769</v>
      </c>
      <c r="B220" s="36" t="s">
        <v>1524</v>
      </c>
      <c r="C220" s="35"/>
      <c r="D220" s="35"/>
      <c r="E220" s="35"/>
      <c r="F220" s="35"/>
    </row>
    <row r="221" spans="1:6" x14ac:dyDescent="0.25">
      <c r="A221" s="36" t="s">
        <v>1770</v>
      </c>
      <c r="B221" s="36" t="s">
        <v>1524</v>
      </c>
      <c r="C221" s="35"/>
      <c r="D221" s="35"/>
      <c r="E221" s="35"/>
      <c r="F221" s="35"/>
    </row>
    <row r="222" spans="1:6" x14ac:dyDescent="0.25">
      <c r="A222" s="36" t="s">
        <v>1771</v>
      </c>
      <c r="B222" s="36" t="s">
        <v>1524</v>
      </c>
      <c r="C222" s="35"/>
      <c r="D222" s="35"/>
      <c r="E222" s="35"/>
      <c r="F222" s="35"/>
    </row>
    <row r="223" spans="1:6" x14ac:dyDescent="0.25">
      <c r="A223" s="36" t="s">
        <v>1772</v>
      </c>
      <c r="B223" s="36" t="s">
        <v>1568</v>
      </c>
      <c r="C223" s="35"/>
      <c r="D223" s="35"/>
      <c r="E223" s="35"/>
      <c r="F223" s="35"/>
    </row>
    <row r="224" spans="1:6" x14ac:dyDescent="0.25">
      <c r="A224" s="36" t="s">
        <v>1773</v>
      </c>
      <c r="B224" s="36" t="s">
        <v>1568</v>
      </c>
      <c r="C224" s="35"/>
      <c r="D224" s="35"/>
      <c r="E224" s="35"/>
      <c r="F224" s="35"/>
    </row>
    <row r="225" spans="1:6" x14ac:dyDescent="0.25">
      <c r="A225" s="36" t="s">
        <v>1774</v>
      </c>
      <c r="B225" s="36" t="s">
        <v>1524</v>
      </c>
      <c r="C225" s="35"/>
      <c r="D225" s="35"/>
      <c r="E225" s="35"/>
      <c r="F225" s="35"/>
    </row>
    <row r="226" spans="1:6" x14ac:dyDescent="0.25">
      <c r="A226" s="36" t="s">
        <v>1775</v>
      </c>
      <c r="B226" s="36" t="s">
        <v>1524</v>
      </c>
      <c r="C226" s="35"/>
      <c r="D226" s="35"/>
      <c r="E226" s="35"/>
      <c r="F226" s="35"/>
    </row>
    <row r="227" spans="1:6" x14ac:dyDescent="0.25">
      <c r="A227" s="36" t="s">
        <v>1776</v>
      </c>
      <c r="B227" s="36" t="s">
        <v>1524</v>
      </c>
      <c r="C227" s="35"/>
      <c r="D227" s="35"/>
      <c r="E227" s="35"/>
      <c r="F227" s="35"/>
    </row>
    <row r="228" spans="1:6" x14ac:dyDescent="0.25">
      <c r="A228" s="36" t="s">
        <v>1777</v>
      </c>
      <c r="B228" s="36" t="s">
        <v>1556</v>
      </c>
      <c r="C228" s="35"/>
      <c r="D228" s="35"/>
      <c r="E228" s="35"/>
      <c r="F228" s="35"/>
    </row>
    <row r="229" spans="1:6" x14ac:dyDescent="0.25">
      <c r="A229" s="36" t="s">
        <v>1778</v>
      </c>
      <c r="B229" s="36" t="s">
        <v>1524</v>
      </c>
      <c r="C229" s="35"/>
      <c r="D229" s="35"/>
      <c r="E229" s="35"/>
      <c r="F229" s="35"/>
    </row>
    <row r="230" spans="1:6" x14ac:dyDescent="0.25">
      <c r="A230" s="36" t="s">
        <v>1779</v>
      </c>
      <c r="B230" s="36" t="s">
        <v>1524</v>
      </c>
      <c r="C230" s="35"/>
      <c r="D230" s="35"/>
      <c r="E230" s="35"/>
      <c r="F230" s="35"/>
    </row>
    <row r="231" spans="1:6" x14ac:dyDescent="0.25">
      <c r="A231" s="36" t="s">
        <v>1780</v>
      </c>
      <c r="B231" s="36" t="s">
        <v>1524</v>
      </c>
      <c r="C231" s="35"/>
      <c r="D231" s="35"/>
      <c r="E231" s="35"/>
      <c r="F231" s="35"/>
    </row>
    <row r="232" spans="1:6" x14ac:dyDescent="0.25">
      <c r="A232" s="36" t="s">
        <v>1781</v>
      </c>
      <c r="B232" s="36" t="s">
        <v>1524</v>
      </c>
      <c r="C232" s="35"/>
      <c r="D232" s="35"/>
      <c r="E232" s="35"/>
      <c r="F232" s="35"/>
    </row>
    <row r="233" spans="1:6" x14ac:dyDescent="0.25">
      <c r="A233" s="36" t="s">
        <v>1782</v>
      </c>
      <c r="B233" s="36" t="s">
        <v>1524</v>
      </c>
      <c r="C233" s="35"/>
      <c r="D233" s="35"/>
      <c r="E233" s="35"/>
      <c r="F233" s="35"/>
    </row>
    <row r="234" spans="1:6" x14ac:dyDescent="0.25">
      <c r="A234" s="36" t="s">
        <v>1783</v>
      </c>
      <c r="B234" s="36" t="s">
        <v>1524</v>
      </c>
      <c r="C234" s="35"/>
      <c r="D234" s="35"/>
      <c r="E234" s="35"/>
      <c r="F234" s="35"/>
    </row>
    <row r="235" spans="1:6" x14ac:dyDescent="0.25">
      <c r="A235" s="36" t="s">
        <v>1784</v>
      </c>
      <c r="B235" s="43" t="s">
        <v>1524</v>
      </c>
      <c r="C235" s="44"/>
      <c r="D235" s="35"/>
      <c r="E235" s="35"/>
      <c r="F235" s="35"/>
    </row>
    <row r="236" spans="1:6" x14ac:dyDescent="0.25">
      <c r="A236" s="36" t="s">
        <v>1785</v>
      </c>
      <c r="B236" s="36" t="s">
        <v>1556</v>
      </c>
      <c r="C236" s="35"/>
      <c r="D236" s="35"/>
      <c r="E236" s="35"/>
      <c r="F236" s="35"/>
    </row>
    <row r="237" spans="1:6" x14ac:dyDescent="0.25">
      <c r="A237" s="36" t="s">
        <v>1786</v>
      </c>
      <c r="B237" s="37" t="s">
        <v>1524</v>
      </c>
      <c r="C237" s="34"/>
      <c r="D237" s="35"/>
      <c r="E237" s="35"/>
      <c r="F237" s="35"/>
    </row>
    <row r="238" spans="1:6" x14ac:dyDescent="0.25">
      <c r="A238" s="36" t="s">
        <v>1787</v>
      </c>
      <c r="B238" s="43" t="s">
        <v>1524</v>
      </c>
      <c r="C238" s="44"/>
      <c r="D238" s="35"/>
      <c r="E238" s="35"/>
      <c r="F238" s="35"/>
    </row>
    <row r="239" spans="1:6" x14ac:dyDescent="0.25">
      <c r="A239" s="38" t="s">
        <v>1788</v>
      </c>
      <c r="B239" s="38" t="s">
        <v>1524</v>
      </c>
      <c r="C239" s="45"/>
      <c r="D239" s="35"/>
      <c r="E239" s="35"/>
      <c r="F239" s="35"/>
    </row>
    <row r="240" spans="1:6" x14ac:dyDescent="0.25">
      <c r="A240" s="36" t="s">
        <v>1789</v>
      </c>
      <c r="B240" s="36" t="s">
        <v>1524</v>
      </c>
      <c r="C240" s="35"/>
      <c r="D240" s="35"/>
      <c r="E240" s="35"/>
      <c r="F240" s="35"/>
    </row>
    <row r="241" spans="1:6" x14ac:dyDescent="0.25">
      <c r="A241" s="36" t="s">
        <v>1790</v>
      </c>
      <c r="B241" s="37" t="s">
        <v>1556</v>
      </c>
      <c r="C241" s="34"/>
      <c r="D241" s="35"/>
      <c r="E241" s="35"/>
      <c r="F241" s="35"/>
    </row>
    <row r="242" spans="1:6" x14ac:dyDescent="0.25">
      <c r="A242" s="36" t="s">
        <v>1791</v>
      </c>
      <c r="B242" s="36" t="s">
        <v>1526</v>
      </c>
      <c r="C242" s="35"/>
      <c r="D242" s="35"/>
      <c r="E242" s="35"/>
      <c r="F242" s="35"/>
    </row>
    <row r="243" spans="1:6" x14ac:dyDescent="0.25">
      <c r="A243" s="43" t="s">
        <v>1792</v>
      </c>
      <c r="B243" s="36" t="s">
        <v>1524</v>
      </c>
      <c r="C243" s="35"/>
      <c r="D243" s="35"/>
      <c r="E243" s="35"/>
      <c r="F243" s="35"/>
    </row>
    <row r="244" spans="1:6" x14ac:dyDescent="0.25">
      <c r="A244" s="36" t="s">
        <v>1793</v>
      </c>
      <c r="B244" s="36" t="s">
        <v>1556</v>
      </c>
      <c r="C244" s="35"/>
      <c r="D244" s="35"/>
      <c r="E244" s="35"/>
      <c r="F244" s="35"/>
    </row>
    <row r="245" spans="1:6" x14ac:dyDescent="0.25">
      <c r="A245" s="36" t="s">
        <v>1794</v>
      </c>
      <c r="B245" s="36" t="s">
        <v>1556</v>
      </c>
      <c r="C245" s="35"/>
      <c r="D245" s="35"/>
      <c r="E245" s="35"/>
      <c r="F245" s="35"/>
    </row>
    <row r="246" spans="1:6" x14ac:dyDescent="0.25">
      <c r="A246" s="36" t="s">
        <v>1795</v>
      </c>
      <c r="B246" s="37" t="s">
        <v>1524</v>
      </c>
      <c r="C246" s="34"/>
      <c r="D246" s="35"/>
      <c r="E246" s="35"/>
      <c r="F246" s="35"/>
    </row>
    <row r="247" spans="1:6" x14ac:dyDescent="0.25">
      <c r="A247" s="36" t="s">
        <v>1796</v>
      </c>
      <c r="B247" s="43" t="s">
        <v>1524</v>
      </c>
      <c r="C247" s="44"/>
      <c r="D247" s="35"/>
      <c r="E247" s="35"/>
      <c r="F247" s="35"/>
    </row>
    <row r="248" spans="1:6" x14ac:dyDescent="0.25">
      <c r="A248" s="36" t="s">
        <v>1797</v>
      </c>
      <c r="B248" s="36" t="s">
        <v>1524</v>
      </c>
      <c r="C248" s="35"/>
      <c r="D248" s="35"/>
      <c r="E248" s="35"/>
      <c r="F248" s="35"/>
    </row>
    <row r="249" spans="1:6" x14ac:dyDescent="0.25">
      <c r="A249" s="36" t="s">
        <v>1798</v>
      </c>
      <c r="B249" s="36" t="s">
        <v>1524</v>
      </c>
      <c r="C249" s="35"/>
      <c r="D249" s="35"/>
      <c r="E249" s="35"/>
      <c r="F249" s="35"/>
    </row>
    <row r="250" spans="1:6" x14ac:dyDescent="0.25">
      <c r="A250" s="36" t="s">
        <v>1799</v>
      </c>
      <c r="B250" s="36" t="s">
        <v>1524</v>
      </c>
      <c r="C250" s="35"/>
      <c r="D250" s="35"/>
      <c r="E250" s="35"/>
      <c r="F250" s="35"/>
    </row>
    <row r="251" spans="1:6" x14ac:dyDescent="0.25">
      <c r="A251" s="38" t="s">
        <v>1800</v>
      </c>
      <c r="B251" s="38" t="s">
        <v>1524</v>
      </c>
      <c r="C251" s="45"/>
      <c r="D251" s="35"/>
      <c r="E251" s="35"/>
      <c r="F251" s="35"/>
    </row>
    <row r="252" spans="1:6" x14ac:dyDescent="0.25">
      <c r="A252" s="36" t="s">
        <v>1801</v>
      </c>
      <c r="B252" s="36" t="s">
        <v>1556</v>
      </c>
      <c r="C252" s="35"/>
      <c r="D252" s="35"/>
      <c r="E252" s="35"/>
      <c r="F252" s="35"/>
    </row>
    <row r="253" spans="1:6" x14ac:dyDescent="0.25">
      <c r="A253" s="36" t="s">
        <v>1802</v>
      </c>
      <c r="B253" s="36" t="s">
        <v>1524</v>
      </c>
      <c r="C253" s="35"/>
      <c r="D253" s="35"/>
      <c r="E253" s="35"/>
      <c r="F253" s="35"/>
    </row>
    <row r="254" spans="1:6" x14ac:dyDescent="0.25">
      <c r="A254" s="36" t="s">
        <v>1803</v>
      </c>
      <c r="B254" s="36" t="s">
        <v>1524</v>
      </c>
      <c r="C254" s="35"/>
      <c r="D254" s="35"/>
      <c r="E254" s="35"/>
      <c r="F254" s="35"/>
    </row>
    <row r="255" spans="1:6" x14ac:dyDescent="0.25">
      <c r="A255" s="36" t="s">
        <v>1804</v>
      </c>
      <c r="B255" s="36" t="s">
        <v>1524</v>
      </c>
      <c r="C255" s="35"/>
      <c r="D255" s="35"/>
      <c r="E255" s="35"/>
      <c r="F255" s="35"/>
    </row>
    <row r="256" spans="1:6" x14ac:dyDescent="0.25">
      <c r="A256" s="36" t="s">
        <v>1805</v>
      </c>
      <c r="B256" s="36" t="s">
        <v>1524</v>
      </c>
      <c r="C256" s="35"/>
      <c r="D256" s="35"/>
      <c r="E256" s="35"/>
      <c r="F256" s="35"/>
    </row>
    <row r="257" spans="1:6" x14ac:dyDescent="0.25">
      <c r="A257" s="36" t="s">
        <v>1806</v>
      </c>
      <c r="B257" s="36" t="s">
        <v>1524</v>
      </c>
      <c r="C257" s="35"/>
      <c r="D257" s="35"/>
      <c r="E257" s="35"/>
      <c r="F257" s="35"/>
    </row>
    <row r="258" spans="1:6" x14ac:dyDescent="0.25">
      <c r="A258" s="36" t="s">
        <v>1807</v>
      </c>
      <c r="B258" s="36" t="s">
        <v>1524</v>
      </c>
      <c r="C258" s="35"/>
      <c r="D258" s="35"/>
      <c r="E258" s="35"/>
      <c r="F258" s="35"/>
    </row>
    <row r="259" spans="1:6" x14ac:dyDescent="0.25">
      <c r="A259" s="38" t="s">
        <v>1808</v>
      </c>
      <c r="B259" s="38" t="s">
        <v>1524</v>
      </c>
      <c r="C259" s="45"/>
      <c r="D259" s="35"/>
      <c r="E259" s="35"/>
      <c r="F259" s="35"/>
    </row>
    <row r="260" spans="1:6" x14ac:dyDescent="0.25">
      <c r="A260" s="36" t="s">
        <v>1809</v>
      </c>
      <c r="B260" s="36" t="s">
        <v>1526</v>
      </c>
      <c r="C260" s="35"/>
      <c r="D260" s="35"/>
      <c r="E260" s="35"/>
      <c r="F260" s="35"/>
    </row>
    <row r="261" spans="1:6" x14ac:dyDescent="0.25">
      <c r="A261" s="36" t="s">
        <v>1810</v>
      </c>
      <c r="B261" s="36" t="s">
        <v>1524</v>
      </c>
      <c r="C261" s="35"/>
      <c r="D261" s="35"/>
      <c r="E261" s="35"/>
      <c r="F261" s="35"/>
    </row>
    <row r="262" spans="1:6" x14ac:dyDescent="0.25">
      <c r="A262" s="36" t="s">
        <v>1811</v>
      </c>
      <c r="B262" s="36" t="s">
        <v>1524</v>
      </c>
      <c r="C262" s="35"/>
      <c r="D262" s="35"/>
      <c r="E262" s="35"/>
      <c r="F262" s="35"/>
    </row>
    <row r="263" spans="1:6" x14ac:dyDescent="0.25">
      <c r="A263" s="36" t="s">
        <v>1812</v>
      </c>
      <c r="B263" s="36" t="s">
        <v>1524</v>
      </c>
      <c r="C263" s="35"/>
      <c r="D263" s="35"/>
      <c r="E263" s="35"/>
      <c r="F263" s="35"/>
    </row>
    <row r="264" spans="1:6" x14ac:dyDescent="0.25">
      <c r="A264" s="36" t="s">
        <v>1813</v>
      </c>
      <c r="B264" s="37" t="s">
        <v>1524</v>
      </c>
      <c r="C264" s="34"/>
      <c r="D264" s="35"/>
      <c r="E264" s="35"/>
      <c r="F264" s="35"/>
    </row>
    <row r="265" spans="1:6" x14ac:dyDescent="0.25">
      <c r="A265" s="36" t="s">
        <v>1814</v>
      </c>
      <c r="B265" s="36" t="s">
        <v>1524</v>
      </c>
      <c r="C265" s="35"/>
      <c r="D265" s="35"/>
      <c r="E265" s="35"/>
      <c r="F265" s="35"/>
    </row>
    <row r="266" spans="1:6" x14ac:dyDescent="0.25">
      <c r="A266" s="36" t="s">
        <v>1815</v>
      </c>
      <c r="B266" s="36" t="s">
        <v>1524</v>
      </c>
      <c r="C266" s="35"/>
      <c r="D266" s="35"/>
      <c r="E266" s="35"/>
      <c r="F266" s="35"/>
    </row>
    <row r="267" spans="1:6" x14ac:dyDescent="0.25">
      <c r="A267" s="41" t="s">
        <v>1816</v>
      </c>
      <c r="B267" s="41" t="s">
        <v>1524</v>
      </c>
      <c r="C267" s="42"/>
      <c r="D267" s="35"/>
      <c r="E267" s="35"/>
      <c r="F267" s="35"/>
    </row>
    <row r="268" spans="1:6" x14ac:dyDescent="0.25">
      <c r="A268" s="36" t="s">
        <v>1817</v>
      </c>
      <c r="B268" s="37" t="s">
        <v>1524</v>
      </c>
      <c r="C268" s="34"/>
      <c r="D268" s="35"/>
      <c r="E268" s="35"/>
      <c r="F268" s="35"/>
    </row>
    <row r="269" spans="1:6" x14ac:dyDescent="0.25">
      <c r="A269" s="36" t="s">
        <v>1818</v>
      </c>
      <c r="B269" s="36" t="s">
        <v>1524</v>
      </c>
      <c r="C269" s="35"/>
      <c r="D269" s="35"/>
      <c r="E269" s="35"/>
      <c r="F269" s="35"/>
    </row>
    <row r="270" spans="1:6" x14ac:dyDescent="0.25">
      <c r="A270" s="36" t="s">
        <v>1819</v>
      </c>
      <c r="B270" s="37" t="s">
        <v>1556</v>
      </c>
      <c r="C270" s="34"/>
      <c r="D270" s="35"/>
      <c r="E270" s="35"/>
      <c r="F270" s="35"/>
    </row>
    <row r="271" spans="1:6" x14ac:dyDescent="0.25">
      <c r="A271" s="36" t="s">
        <v>1820</v>
      </c>
      <c r="B271" s="36" t="s">
        <v>1556</v>
      </c>
      <c r="C271" s="35"/>
      <c r="D271" s="35"/>
      <c r="E271" s="35"/>
      <c r="F271" s="35"/>
    </row>
    <row r="272" spans="1:6" x14ac:dyDescent="0.25">
      <c r="A272" s="36" t="s">
        <v>1821</v>
      </c>
      <c r="B272" s="36" t="s">
        <v>1524</v>
      </c>
      <c r="C272" s="35"/>
      <c r="D272" s="35"/>
      <c r="E272" s="35"/>
      <c r="F272" s="35"/>
    </row>
    <row r="273" spans="1:6" x14ac:dyDescent="0.25">
      <c r="A273" s="36" t="s">
        <v>1822</v>
      </c>
      <c r="B273" s="37" t="s">
        <v>1556</v>
      </c>
      <c r="C273" s="34"/>
      <c r="D273" s="35"/>
      <c r="E273" s="35"/>
      <c r="F273" s="35"/>
    </row>
    <row r="274" spans="1:6" x14ac:dyDescent="0.25">
      <c r="A274" s="36" t="s">
        <v>1823</v>
      </c>
      <c r="B274" s="36" t="s">
        <v>1524</v>
      </c>
      <c r="C274" s="35"/>
      <c r="D274" s="35"/>
      <c r="E274" s="35"/>
      <c r="F274" s="35"/>
    </row>
    <row r="275" spans="1:6" x14ac:dyDescent="0.25">
      <c r="A275" s="38" t="s">
        <v>1824</v>
      </c>
      <c r="B275" s="39" t="s">
        <v>1524</v>
      </c>
      <c r="C275" s="40"/>
      <c r="D275" s="35"/>
      <c r="E275" s="35"/>
      <c r="F275" s="35"/>
    </row>
    <row r="276" spans="1:6" x14ac:dyDescent="0.25">
      <c r="A276" s="36" t="s">
        <v>1825</v>
      </c>
      <c r="B276" s="37" t="s">
        <v>1556</v>
      </c>
      <c r="C276" s="34"/>
      <c r="D276" s="35"/>
      <c r="E276" s="35"/>
      <c r="F276" s="35"/>
    </row>
    <row r="277" spans="1:6" x14ac:dyDescent="0.25">
      <c r="A277" s="36" t="s">
        <v>1826</v>
      </c>
      <c r="B277" s="36" t="s">
        <v>1524</v>
      </c>
      <c r="C277" s="35"/>
      <c r="D277" s="35"/>
      <c r="E277" s="35"/>
      <c r="F277" s="35"/>
    </row>
    <row r="278" spans="1:6" x14ac:dyDescent="0.25">
      <c r="A278" s="36" t="s">
        <v>1827</v>
      </c>
      <c r="B278" s="36" t="s">
        <v>1524</v>
      </c>
      <c r="C278" s="35"/>
      <c r="D278" s="35"/>
      <c r="E278" s="35"/>
      <c r="F278" s="35"/>
    </row>
    <row r="279" spans="1:6" x14ac:dyDescent="0.25">
      <c r="A279" s="36" t="s">
        <v>1828</v>
      </c>
      <c r="B279" s="37" t="s">
        <v>1556</v>
      </c>
      <c r="C279" s="34"/>
      <c r="D279" s="35"/>
      <c r="E279" s="35"/>
      <c r="F279" s="35"/>
    </row>
    <row r="280" spans="1:6" x14ac:dyDescent="0.25">
      <c r="A280" s="36" t="s">
        <v>1829</v>
      </c>
      <c r="B280" s="37" t="s">
        <v>1556</v>
      </c>
      <c r="C280" s="34"/>
      <c r="D280" s="35"/>
      <c r="E280" s="35"/>
      <c r="F280" s="35"/>
    </row>
    <row r="281" spans="1:6" x14ac:dyDescent="0.25">
      <c r="A281" s="36" t="s">
        <v>1830</v>
      </c>
      <c r="B281" s="36" t="s">
        <v>1524</v>
      </c>
      <c r="C281" s="35"/>
      <c r="D281" s="35"/>
      <c r="E281" s="35"/>
      <c r="F281" s="35"/>
    </row>
    <row r="282" spans="1:6" x14ac:dyDescent="0.25">
      <c r="A282" s="38" t="s">
        <v>1831</v>
      </c>
      <c r="B282" s="39" t="s">
        <v>1524</v>
      </c>
      <c r="C282" s="40"/>
      <c r="D282" s="35"/>
      <c r="E282" s="35"/>
      <c r="F282" s="35"/>
    </row>
    <row r="283" spans="1:6" x14ac:dyDescent="0.25">
      <c r="A283" s="36" t="s">
        <v>1832</v>
      </c>
      <c r="B283" s="36" t="s">
        <v>1524</v>
      </c>
      <c r="C283" s="35"/>
      <c r="D283" s="35"/>
      <c r="E283" s="35"/>
      <c r="F283" s="35"/>
    </row>
    <row r="284" spans="1:6" x14ac:dyDescent="0.25">
      <c r="A284" s="36" t="s">
        <v>1833</v>
      </c>
      <c r="B284" s="43" t="s">
        <v>1524</v>
      </c>
      <c r="C284" s="44"/>
      <c r="D284" s="35"/>
      <c r="E284" s="35"/>
      <c r="F284" s="35"/>
    </row>
    <row r="285" spans="1:6" x14ac:dyDescent="0.25">
      <c r="A285" s="41" t="s">
        <v>1834</v>
      </c>
      <c r="B285" s="41" t="s">
        <v>1524</v>
      </c>
      <c r="C285" s="42"/>
      <c r="D285" s="35"/>
      <c r="E285" s="35"/>
      <c r="F285" s="35"/>
    </row>
    <row r="286" spans="1:6" x14ac:dyDescent="0.25">
      <c r="A286" s="36" t="s">
        <v>1835</v>
      </c>
      <c r="B286" s="37" t="s">
        <v>1524</v>
      </c>
      <c r="C286" s="34"/>
      <c r="D286" s="35"/>
      <c r="E286" s="35"/>
      <c r="F286" s="35"/>
    </row>
    <row r="287" spans="1:6" x14ac:dyDescent="0.25">
      <c r="A287" s="36" t="s">
        <v>1836</v>
      </c>
      <c r="B287" s="36" t="s">
        <v>1526</v>
      </c>
      <c r="C287" s="35"/>
      <c r="D287" s="35"/>
      <c r="E287" s="35"/>
      <c r="F287" s="35"/>
    </row>
    <row r="288" spans="1:6" x14ac:dyDescent="0.25">
      <c r="A288" s="36" t="s">
        <v>1837</v>
      </c>
      <c r="B288" s="36" t="s">
        <v>1524</v>
      </c>
      <c r="C288" s="35"/>
      <c r="D288" s="35"/>
      <c r="E288" s="35"/>
      <c r="F288" s="35"/>
    </row>
    <row r="289" spans="1:6" x14ac:dyDescent="0.25">
      <c r="A289" s="41" t="s">
        <v>1838</v>
      </c>
      <c r="B289" s="41" t="s">
        <v>1839</v>
      </c>
      <c r="C289" s="42"/>
      <c r="D289" s="35"/>
      <c r="E289" s="35"/>
      <c r="F289" s="35"/>
    </row>
    <row r="290" spans="1:6" x14ac:dyDescent="0.25">
      <c r="A290" s="36" t="s">
        <v>1840</v>
      </c>
      <c r="B290" s="36" t="s">
        <v>1524</v>
      </c>
      <c r="C290" s="35"/>
      <c r="D290" s="35"/>
      <c r="E290" s="35"/>
      <c r="F290" s="35"/>
    </row>
    <row r="291" spans="1:6" x14ac:dyDescent="0.25">
      <c r="A291" s="36" t="s">
        <v>1841</v>
      </c>
      <c r="B291" s="36" t="s">
        <v>1556</v>
      </c>
      <c r="C291" s="35"/>
      <c r="D291" s="35"/>
      <c r="E291" s="35"/>
      <c r="F291" s="35"/>
    </row>
    <row r="292" spans="1:6" x14ac:dyDescent="0.25">
      <c r="A292" s="36" t="s">
        <v>1842</v>
      </c>
      <c r="B292" s="37" t="s">
        <v>1524</v>
      </c>
      <c r="C292" s="34"/>
      <c r="D292" s="35"/>
      <c r="E292" s="35"/>
      <c r="F292" s="35"/>
    </row>
    <row r="293" spans="1:6" x14ac:dyDescent="0.25">
      <c r="A293" s="36" t="s">
        <v>1843</v>
      </c>
      <c r="B293" s="36" t="s">
        <v>1524</v>
      </c>
      <c r="C293" s="35"/>
      <c r="D293" s="35"/>
      <c r="E293" s="35"/>
      <c r="F293" s="35"/>
    </row>
    <row r="294" spans="1:6" x14ac:dyDescent="0.25">
      <c r="A294" s="36" t="s">
        <v>1844</v>
      </c>
      <c r="B294" s="37" t="s">
        <v>1556</v>
      </c>
      <c r="C294" s="34"/>
      <c r="D294" s="35"/>
      <c r="E294" s="35"/>
      <c r="F294" s="35"/>
    </row>
    <row r="295" spans="1:6" x14ac:dyDescent="0.25">
      <c r="A295" s="43" t="s">
        <v>1845</v>
      </c>
      <c r="B295" s="36" t="s">
        <v>1524</v>
      </c>
      <c r="C295" s="35"/>
      <c r="D295" s="35"/>
      <c r="E295" s="35"/>
      <c r="F295" s="35"/>
    </row>
    <row r="296" spans="1:6" x14ac:dyDescent="0.25">
      <c r="A296" s="36" t="s">
        <v>1846</v>
      </c>
      <c r="B296" s="36" t="s">
        <v>1524</v>
      </c>
      <c r="C296" s="35"/>
      <c r="D296" s="35"/>
      <c r="E296" s="35"/>
      <c r="F296" s="35"/>
    </row>
    <row r="297" spans="1:6" x14ac:dyDescent="0.25">
      <c r="A297" s="43" t="s">
        <v>1847</v>
      </c>
      <c r="B297" s="36" t="s">
        <v>1524</v>
      </c>
      <c r="C297" s="35"/>
      <c r="D297" s="35"/>
      <c r="E297" s="35"/>
      <c r="F297" s="35"/>
    </row>
    <row r="298" spans="1:6" x14ac:dyDescent="0.25">
      <c r="A298" s="36" t="s">
        <v>1848</v>
      </c>
      <c r="B298" s="36" t="s">
        <v>1524</v>
      </c>
      <c r="C298" s="35"/>
      <c r="D298" s="35"/>
      <c r="E298" s="35"/>
      <c r="F298" s="35"/>
    </row>
    <row r="299" spans="1:6" x14ac:dyDescent="0.25">
      <c r="A299" s="36" t="s">
        <v>1849</v>
      </c>
      <c r="B299" s="36" t="s">
        <v>1568</v>
      </c>
      <c r="C299" s="35"/>
      <c r="D299" s="35"/>
      <c r="E299" s="35"/>
      <c r="F299" s="35"/>
    </row>
    <row r="300" spans="1:6" x14ac:dyDescent="0.25">
      <c r="A300" s="36" t="s">
        <v>1850</v>
      </c>
      <c r="B300" s="36" t="s">
        <v>1568</v>
      </c>
      <c r="C300" s="35"/>
      <c r="D300" s="35"/>
      <c r="E300" s="35"/>
      <c r="F300" s="35"/>
    </row>
    <row r="301" spans="1:6" x14ac:dyDescent="0.25">
      <c r="A301" s="36" t="s">
        <v>1851</v>
      </c>
      <c r="B301" s="36" t="s">
        <v>1568</v>
      </c>
      <c r="C301" s="35"/>
      <c r="D301" s="35"/>
      <c r="E301" s="35"/>
      <c r="F301" s="35"/>
    </row>
    <row r="302" spans="1:6" x14ac:dyDescent="0.25">
      <c r="A302" s="36" t="s">
        <v>1852</v>
      </c>
      <c r="B302" s="43" t="s">
        <v>1524</v>
      </c>
      <c r="C302" s="44"/>
      <c r="D302" s="35"/>
      <c r="E302" s="35"/>
      <c r="F302" s="35"/>
    </row>
    <row r="303" spans="1:6" x14ac:dyDescent="0.25">
      <c r="A303" s="43" t="s">
        <v>1853</v>
      </c>
      <c r="B303" s="36" t="s">
        <v>1524</v>
      </c>
      <c r="C303" s="35"/>
      <c r="D303" s="35"/>
      <c r="E303" s="35"/>
      <c r="F303" s="35"/>
    </row>
    <row r="304" spans="1:6" x14ac:dyDescent="0.25">
      <c r="A304" s="36" t="s">
        <v>1854</v>
      </c>
      <c r="B304" s="36" t="s">
        <v>1524</v>
      </c>
      <c r="C304" s="35"/>
      <c r="D304" s="35"/>
      <c r="E304" s="35"/>
      <c r="F304" s="35"/>
    </row>
    <row r="305" spans="1:6" x14ac:dyDescent="0.25">
      <c r="A305" s="36" t="s">
        <v>1855</v>
      </c>
      <c r="B305" s="43" t="s">
        <v>1524</v>
      </c>
      <c r="C305" s="44"/>
      <c r="D305" s="35"/>
      <c r="E305" s="35"/>
      <c r="F305" s="35"/>
    </row>
    <row r="306" spans="1:6" x14ac:dyDescent="0.25">
      <c r="A306" s="36" t="s">
        <v>1856</v>
      </c>
      <c r="B306" s="36" t="s">
        <v>1568</v>
      </c>
      <c r="C306" s="35"/>
      <c r="D306" s="35"/>
      <c r="E306" s="35"/>
      <c r="F306" s="35"/>
    </row>
    <row r="307" spans="1:6" x14ac:dyDescent="0.25">
      <c r="A307" s="36" t="s">
        <v>1857</v>
      </c>
      <c r="B307" s="36" t="s">
        <v>1524</v>
      </c>
      <c r="C307" s="35"/>
      <c r="D307" s="35"/>
      <c r="E307" s="35"/>
      <c r="F307" s="35"/>
    </row>
    <row r="308" spans="1:6" x14ac:dyDescent="0.25">
      <c r="A308" s="36" t="s">
        <v>1858</v>
      </c>
      <c r="B308" s="36" t="s">
        <v>1524</v>
      </c>
      <c r="C308" s="35"/>
      <c r="D308" s="35"/>
      <c r="E308" s="35"/>
      <c r="F308" s="35"/>
    </row>
    <row r="309" spans="1:6" x14ac:dyDescent="0.25">
      <c r="A309" s="36" t="s">
        <v>1859</v>
      </c>
      <c r="B309" s="36" t="s">
        <v>1524</v>
      </c>
      <c r="C309" s="35"/>
      <c r="D309" s="35"/>
      <c r="E309" s="35"/>
      <c r="F309" s="35"/>
    </row>
    <row r="310" spans="1:6" x14ac:dyDescent="0.25">
      <c r="A310" s="36" t="s">
        <v>1860</v>
      </c>
      <c r="B310" s="36" t="s">
        <v>1556</v>
      </c>
      <c r="C310" s="35"/>
      <c r="D310" s="35"/>
      <c r="E310" s="35"/>
      <c r="F310" s="35"/>
    </row>
    <row r="311" spans="1:6" x14ac:dyDescent="0.25">
      <c r="A311" s="36" t="s">
        <v>1861</v>
      </c>
      <c r="B311" s="37" t="s">
        <v>1526</v>
      </c>
      <c r="C311" s="34"/>
      <c r="D311" s="35"/>
      <c r="E311" s="35"/>
      <c r="F311" s="35"/>
    </row>
    <row r="312" spans="1:6" x14ac:dyDescent="0.25">
      <c r="A312" s="36" t="s">
        <v>1862</v>
      </c>
      <c r="B312" s="36" t="s">
        <v>1524</v>
      </c>
      <c r="C312" s="35"/>
      <c r="D312" s="35"/>
      <c r="E312" s="35"/>
      <c r="F312" s="35"/>
    </row>
    <row r="313" spans="1:6" x14ac:dyDescent="0.25">
      <c r="A313" s="36" t="s">
        <v>1863</v>
      </c>
      <c r="B313" s="36" t="s">
        <v>1524</v>
      </c>
      <c r="C313" s="35"/>
      <c r="D313" s="35"/>
      <c r="E313" s="35"/>
      <c r="F313" s="35"/>
    </row>
    <row r="314" spans="1:6" x14ac:dyDescent="0.25">
      <c r="A314" s="36" t="s">
        <v>1864</v>
      </c>
      <c r="B314" s="36" t="s">
        <v>1524</v>
      </c>
      <c r="C314" s="35"/>
      <c r="D314" s="35"/>
      <c r="E314" s="35"/>
      <c r="F314" s="35"/>
    </row>
    <row r="315" spans="1:6" x14ac:dyDescent="0.25">
      <c r="A315" s="41" t="s">
        <v>1865</v>
      </c>
      <c r="B315" s="41" t="s">
        <v>1839</v>
      </c>
      <c r="C315" s="42"/>
      <c r="D315" s="35"/>
      <c r="E315" s="35"/>
      <c r="F315" s="35"/>
    </row>
    <row r="316" spans="1:6" x14ac:dyDescent="0.25">
      <c r="A316" s="36" t="s">
        <v>1866</v>
      </c>
      <c r="B316" s="36" t="s">
        <v>1524</v>
      </c>
      <c r="C316" s="35"/>
      <c r="D316" s="35"/>
      <c r="E316" s="35"/>
      <c r="F316" s="35"/>
    </row>
    <row r="317" spans="1:6" x14ac:dyDescent="0.25">
      <c r="A317" s="36" t="s">
        <v>1867</v>
      </c>
      <c r="B317" s="36" t="s">
        <v>1524</v>
      </c>
      <c r="C317" s="35"/>
      <c r="D317" s="35"/>
      <c r="E317" s="35"/>
      <c r="F317" s="35"/>
    </row>
    <row r="318" spans="1:6" x14ac:dyDescent="0.25">
      <c r="A318" s="36" t="s">
        <v>1868</v>
      </c>
      <c r="B318" s="43" t="s">
        <v>1526</v>
      </c>
      <c r="C318" s="44"/>
      <c r="D318" s="35"/>
      <c r="E318" s="35"/>
      <c r="F318" s="35"/>
    </row>
    <row r="319" spans="1:6" x14ac:dyDescent="0.25">
      <c r="A319" s="36" t="s">
        <v>1869</v>
      </c>
      <c r="B319" s="36" t="s">
        <v>1524</v>
      </c>
      <c r="C319" s="35"/>
      <c r="D319" s="35"/>
      <c r="E319" s="35"/>
      <c r="F319" s="35"/>
    </row>
    <row r="320" spans="1:6" x14ac:dyDescent="0.25">
      <c r="A320" s="36" t="s">
        <v>1870</v>
      </c>
      <c r="B320" s="37" t="s">
        <v>1524</v>
      </c>
      <c r="C320" s="34"/>
      <c r="D320" s="35"/>
      <c r="E320" s="35"/>
      <c r="F320" s="35"/>
    </row>
    <row r="321" spans="1:6" x14ac:dyDescent="0.25">
      <c r="A321" s="36" t="s">
        <v>1871</v>
      </c>
      <c r="B321" s="37" t="s">
        <v>1524</v>
      </c>
      <c r="C321" s="34"/>
      <c r="D321" s="35"/>
      <c r="E321" s="35"/>
      <c r="F321" s="35"/>
    </row>
    <row r="322" spans="1:6" x14ac:dyDescent="0.25">
      <c r="A322" s="38" t="s">
        <v>1872</v>
      </c>
      <c r="B322" s="39" t="s">
        <v>1524</v>
      </c>
      <c r="C322" s="40"/>
      <c r="D322" s="35"/>
      <c r="E322" s="35"/>
      <c r="F322" s="35"/>
    </row>
    <row r="323" spans="1:6" x14ac:dyDescent="0.25">
      <c r="A323" s="43" t="s">
        <v>1873</v>
      </c>
      <c r="B323" s="36" t="s">
        <v>1524</v>
      </c>
      <c r="C323" s="35"/>
      <c r="D323" s="35"/>
      <c r="E323" s="35"/>
      <c r="F323" s="35"/>
    </row>
    <row r="324" spans="1:6" x14ac:dyDescent="0.25">
      <c r="A324" s="46" t="s">
        <v>1874</v>
      </c>
      <c r="B324" s="36" t="s">
        <v>1524</v>
      </c>
      <c r="C324" s="35"/>
      <c r="D324" s="35"/>
      <c r="E324" s="35"/>
      <c r="F324" s="35"/>
    </row>
    <row r="325" spans="1:6" x14ac:dyDescent="0.25">
      <c r="A325" s="36" t="s">
        <v>1875</v>
      </c>
      <c r="B325" s="36" t="s">
        <v>1524</v>
      </c>
      <c r="C325" s="35"/>
      <c r="D325" s="35"/>
      <c r="E325" s="35"/>
      <c r="F325" s="35"/>
    </row>
    <row r="326" spans="1:6" x14ac:dyDescent="0.25">
      <c r="A326" s="36" t="s">
        <v>1876</v>
      </c>
      <c r="B326" s="36" t="s">
        <v>1556</v>
      </c>
      <c r="C326" s="35"/>
      <c r="D326" s="35"/>
      <c r="E326" s="35"/>
      <c r="F326" s="35"/>
    </row>
    <row r="327" spans="1:6" x14ac:dyDescent="0.25">
      <c r="A327" s="36" t="s">
        <v>1877</v>
      </c>
      <c r="B327" s="36" t="s">
        <v>1556</v>
      </c>
      <c r="C327" s="35"/>
      <c r="D327" s="35"/>
      <c r="E327" s="35"/>
      <c r="F327" s="35"/>
    </row>
    <row r="328" spans="1:6" x14ac:dyDescent="0.25">
      <c r="A328" s="41" t="s">
        <v>1878</v>
      </c>
      <c r="B328" s="41" t="s">
        <v>1839</v>
      </c>
      <c r="C328" s="42"/>
      <c r="D328" s="35"/>
      <c r="E328" s="35"/>
      <c r="F328" s="35"/>
    </row>
    <row r="329" spans="1:6" x14ac:dyDescent="0.25">
      <c r="A329" s="36" t="s">
        <v>1879</v>
      </c>
      <c r="B329" s="37" t="s">
        <v>1524</v>
      </c>
      <c r="C329" s="34"/>
      <c r="D329" s="35"/>
      <c r="E329" s="35"/>
      <c r="F329" s="35"/>
    </row>
    <row r="330" spans="1:6" x14ac:dyDescent="0.25">
      <c r="A330" s="36" t="s">
        <v>1880</v>
      </c>
      <c r="B330" s="36" t="s">
        <v>1524</v>
      </c>
      <c r="C330" s="35"/>
      <c r="D330" s="35"/>
      <c r="E330" s="35"/>
      <c r="F330" s="35"/>
    </row>
    <row r="331" spans="1:6" x14ac:dyDescent="0.25">
      <c r="A331" s="36" t="s">
        <v>1881</v>
      </c>
      <c r="B331" s="36" t="s">
        <v>1524</v>
      </c>
      <c r="C331" s="35"/>
      <c r="D331" s="35"/>
      <c r="E331" s="35"/>
      <c r="F331" s="35"/>
    </row>
    <row r="332" spans="1:6" x14ac:dyDescent="0.25">
      <c r="A332" s="36" t="s">
        <v>1882</v>
      </c>
      <c r="B332" s="36" t="s">
        <v>1524</v>
      </c>
      <c r="C332" s="35"/>
      <c r="D332" s="35"/>
      <c r="E332" s="35"/>
      <c r="F332" s="35"/>
    </row>
    <row r="333" spans="1:6" x14ac:dyDescent="0.25">
      <c r="A333" s="36" t="s">
        <v>1883</v>
      </c>
      <c r="B333" s="36" t="s">
        <v>1524</v>
      </c>
      <c r="C333" s="35"/>
      <c r="D333" s="35"/>
      <c r="E333" s="35"/>
      <c r="F333" s="35"/>
    </row>
    <row r="334" spans="1:6" x14ac:dyDescent="0.25">
      <c r="A334" s="36" t="s">
        <v>1884</v>
      </c>
      <c r="B334" s="36" t="s">
        <v>1524</v>
      </c>
      <c r="C334" s="35"/>
      <c r="D334" s="35"/>
      <c r="E334" s="35"/>
      <c r="F334" s="35"/>
    </row>
    <row r="335" spans="1:6" x14ac:dyDescent="0.25">
      <c r="A335" s="36" t="s">
        <v>1885</v>
      </c>
      <c r="B335" s="36" t="s">
        <v>1524</v>
      </c>
      <c r="C335" s="35"/>
      <c r="D335" s="35"/>
      <c r="E335" s="35"/>
      <c r="F335" s="35"/>
    </row>
    <row r="336" spans="1:6" x14ac:dyDescent="0.25">
      <c r="A336" s="36" t="s">
        <v>1886</v>
      </c>
      <c r="B336" s="43" t="s">
        <v>1524</v>
      </c>
      <c r="C336" s="44"/>
      <c r="D336" s="35"/>
      <c r="E336" s="35"/>
      <c r="F336" s="35"/>
    </row>
    <row r="337" spans="1:6" x14ac:dyDescent="0.25">
      <c r="A337" s="36" t="s">
        <v>1887</v>
      </c>
      <c r="B337" s="36" t="s">
        <v>1568</v>
      </c>
      <c r="C337" s="35"/>
      <c r="D337" s="35"/>
      <c r="E337" s="35"/>
      <c r="F337" s="35"/>
    </row>
    <row r="338" spans="1:6" x14ac:dyDescent="0.25">
      <c r="A338" s="36" t="s">
        <v>1888</v>
      </c>
      <c r="B338" s="36" t="s">
        <v>1568</v>
      </c>
      <c r="C338" s="35"/>
      <c r="D338" s="35"/>
      <c r="E338" s="35"/>
      <c r="F338" s="35"/>
    </row>
    <row r="339" spans="1:6" x14ac:dyDescent="0.25">
      <c r="A339" s="36" t="s">
        <v>1889</v>
      </c>
      <c r="B339" s="36" t="s">
        <v>1568</v>
      </c>
      <c r="C339" s="35"/>
      <c r="D339" s="35"/>
      <c r="E339" s="35"/>
      <c r="F339" s="35"/>
    </row>
    <row r="340" spans="1:6" x14ac:dyDescent="0.25">
      <c r="A340" s="36" t="s">
        <v>1890</v>
      </c>
      <c r="B340" s="43" t="s">
        <v>1524</v>
      </c>
      <c r="C340" s="44"/>
      <c r="D340" s="35"/>
      <c r="E340" s="35"/>
      <c r="F340" s="35"/>
    </row>
    <row r="341" spans="1:6" x14ac:dyDescent="0.25">
      <c r="A341" s="36" t="s">
        <v>1891</v>
      </c>
      <c r="B341" s="36" t="s">
        <v>1556</v>
      </c>
      <c r="C341" s="35"/>
      <c r="D341" s="35"/>
      <c r="E341" s="35"/>
      <c r="F341" s="35"/>
    </row>
    <row r="342" spans="1:6" x14ac:dyDescent="0.25">
      <c r="A342" s="38" t="s">
        <v>1892</v>
      </c>
      <c r="B342" s="39" t="s">
        <v>1524</v>
      </c>
      <c r="C342" s="40"/>
      <c r="D342" s="35"/>
      <c r="E342" s="35"/>
      <c r="F342" s="35"/>
    </row>
    <row r="343" spans="1:6" x14ac:dyDescent="0.25">
      <c r="A343" s="36" t="s">
        <v>1893</v>
      </c>
      <c r="B343" s="37" t="s">
        <v>1524</v>
      </c>
      <c r="C343" s="34"/>
      <c r="D343" s="35"/>
      <c r="E343" s="35"/>
      <c r="F343" s="35"/>
    </row>
    <row r="344" spans="1:6" x14ac:dyDescent="0.25">
      <c r="A344" s="36" t="s">
        <v>1894</v>
      </c>
      <c r="B344" s="36" t="s">
        <v>1556</v>
      </c>
      <c r="C344" s="35"/>
      <c r="D344" s="35"/>
      <c r="E344" s="35"/>
      <c r="F344" s="35"/>
    </row>
    <row r="345" spans="1:6" x14ac:dyDescent="0.25">
      <c r="A345" s="36" t="s">
        <v>1895</v>
      </c>
      <c r="B345" s="36" t="s">
        <v>1524</v>
      </c>
      <c r="C345" s="35"/>
      <c r="D345" s="35"/>
      <c r="E345" s="35"/>
      <c r="F345" s="35"/>
    </row>
    <row r="346" spans="1:6" x14ac:dyDescent="0.25">
      <c r="A346" s="36" t="s">
        <v>1896</v>
      </c>
      <c r="B346" s="37" t="s">
        <v>1524</v>
      </c>
      <c r="C346" s="34"/>
      <c r="D346" s="35"/>
      <c r="E346" s="35"/>
      <c r="F346" s="35"/>
    </row>
    <row r="347" spans="1:6" x14ac:dyDescent="0.25">
      <c r="A347" s="36" t="s">
        <v>1897</v>
      </c>
      <c r="B347" s="36" t="s">
        <v>1524</v>
      </c>
      <c r="C347" s="35"/>
      <c r="D347" s="35"/>
      <c r="E347" s="35"/>
      <c r="F347" s="35"/>
    </row>
    <row r="348" spans="1:6" x14ac:dyDescent="0.25">
      <c r="A348" s="36" t="s">
        <v>1898</v>
      </c>
      <c r="B348" s="36" t="s">
        <v>1524</v>
      </c>
      <c r="C348" s="35"/>
      <c r="D348" s="35"/>
      <c r="E348" s="35"/>
      <c r="F348" s="35"/>
    </row>
    <row r="349" spans="1:6" x14ac:dyDescent="0.25">
      <c r="A349" s="43" t="s">
        <v>1899</v>
      </c>
      <c r="B349" s="43" t="s">
        <v>1524</v>
      </c>
      <c r="C349" s="44"/>
      <c r="D349" s="35"/>
      <c r="E349" s="35"/>
      <c r="F349" s="35"/>
    </row>
    <row r="350" spans="1:6" x14ac:dyDescent="0.25">
      <c r="A350" s="36" t="s">
        <v>1900</v>
      </c>
      <c r="B350" s="37" t="s">
        <v>1556</v>
      </c>
      <c r="C350" s="34"/>
      <c r="D350" s="35"/>
      <c r="E350" s="35"/>
      <c r="F350" s="35"/>
    </row>
    <row r="351" spans="1:6" x14ac:dyDescent="0.25">
      <c r="A351" s="36" t="s">
        <v>1901</v>
      </c>
      <c r="B351" s="36" t="s">
        <v>1524</v>
      </c>
      <c r="C351" s="35"/>
      <c r="D351" s="35"/>
      <c r="E351" s="35"/>
      <c r="F351" s="35"/>
    </row>
    <row r="352" spans="1:6" x14ac:dyDescent="0.25">
      <c r="A352" s="36" t="s">
        <v>1902</v>
      </c>
      <c r="B352" s="36" t="s">
        <v>1524</v>
      </c>
      <c r="C352" s="35"/>
      <c r="D352" s="35"/>
      <c r="E352" s="35"/>
      <c r="F352" s="35"/>
    </row>
    <row r="353" spans="1:6" x14ac:dyDescent="0.25">
      <c r="A353" s="36" t="s">
        <v>1903</v>
      </c>
      <c r="B353" s="36" t="s">
        <v>1568</v>
      </c>
      <c r="C353" s="35"/>
      <c r="D353" s="35"/>
      <c r="E353" s="35"/>
      <c r="F353" s="35"/>
    </row>
    <row r="354" spans="1:6" x14ac:dyDescent="0.25">
      <c r="A354" s="36" t="s">
        <v>1904</v>
      </c>
      <c r="B354" s="36" t="s">
        <v>1568</v>
      </c>
      <c r="C354" s="35"/>
      <c r="D354" s="35"/>
      <c r="E354" s="35"/>
      <c r="F354" s="35"/>
    </row>
    <row r="355" spans="1:6" x14ac:dyDescent="0.25">
      <c r="A355" s="36" t="s">
        <v>1905</v>
      </c>
      <c r="B355" s="37" t="s">
        <v>1524</v>
      </c>
      <c r="C355" s="34"/>
      <c r="D355" s="35"/>
      <c r="E355" s="35"/>
      <c r="F355" s="35"/>
    </row>
    <row r="356" spans="1:6" x14ac:dyDescent="0.25">
      <c r="A356" s="36" t="s">
        <v>1906</v>
      </c>
      <c r="B356" s="36" t="s">
        <v>1524</v>
      </c>
      <c r="C356" s="35"/>
      <c r="D356" s="35"/>
      <c r="E356" s="35"/>
      <c r="F356" s="35"/>
    </row>
    <row r="357" spans="1:6" x14ac:dyDescent="0.25">
      <c r="A357" s="36" t="s">
        <v>1907</v>
      </c>
      <c r="B357" s="36" t="s">
        <v>1524</v>
      </c>
      <c r="C357" s="35"/>
      <c r="D357" s="35"/>
      <c r="E357" s="35"/>
      <c r="F357" s="35"/>
    </row>
    <row r="358" spans="1:6" x14ac:dyDescent="0.25">
      <c r="A358" s="36" t="s">
        <v>1908</v>
      </c>
      <c r="B358" s="36" t="s">
        <v>1524</v>
      </c>
      <c r="C358" s="35"/>
      <c r="D358" s="35"/>
      <c r="E358" s="35"/>
      <c r="F358" s="35"/>
    </row>
    <row r="359" spans="1:6" x14ac:dyDescent="0.25">
      <c r="A359" s="36" t="s">
        <v>1909</v>
      </c>
      <c r="B359" s="43" t="s">
        <v>1556</v>
      </c>
      <c r="C359" s="44"/>
      <c r="D359" s="35"/>
      <c r="E359" s="35"/>
      <c r="F359" s="35"/>
    </row>
    <row r="360" spans="1:6" x14ac:dyDescent="0.25">
      <c r="A360" s="36" t="s">
        <v>1910</v>
      </c>
      <c r="B360" s="36" t="s">
        <v>1568</v>
      </c>
      <c r="C360" s="35"/>
      <c r="D360" s="35"/>
      <c r="E360" s="35"/>
      <c r="F360" s="35"/>
    </row>
    <row r="361" spans="1:6" x14ac:dyDescent="0.25">
      <c r="A361" s="36" t="s">
        <v>1911</v>
      </c>
      <c r="B361" s="36" t="s">
        <v>1568</v>
      </c>
      <c r="C361" s="35"/>
      <c r="D361" s="35"/>
      <c r="E361" s="35"/>
      <c r="F361" s="35"/>
    </row>
    <row r="362" spans="1:6" x14ac:dyDescent="0.25">
      <c r="A362" s="36" t="s">
        <v>1912</v>
      </c>
      <c r="B362" s="36" t="s">
        <v>1568</v>
      </c>
      <c r="C362" s="35"/>
      <c r="D362" s="35"/>
      <c r="E362" s="35"/>
      <c r="F362" s="35"/>
    </row>
    <row r="363" spans="1:6" x14ac:dyDescent="0.25">
      <c r="A363" s="36" t="s">
        <v>1913</v>
      </c>
      <c r="B363" s="36" t="s">
        <v>1524</v>
      </c>
      <c r="C363" s="35"/>
      <c r="D363" s="35"/>
      <c r="E363" s="35"/>
      <c r="F363" s="35"/>
    </row>
    <row r="364" spans="1:6" x14ac:dyDescent="0.25">
      <c r="A364" s="36" t="s">
        <v>1914</v>
      </c>
      <c r="B364" s="37" t="s">
        <v>1524</v>
      </c>
      <c r="C364" s="34"/>
      <c r="D364" s="35"/>
      <c r="E364" s="35"/>
      <c r="F364" s="35"/>
    </row>
    <row r="365" spans="1:6" x14ac:dyDescent="0.25">
      <c r="A365" s="36" t="s">
        <v>1915</v>
      </c>
      <c r="B365" s="36" t="s">
        <v>1524</v>
      </c>
      <c r="C365" s="35"/>
      <c r="D365" s="35"/>
      <c r="E365" s="35"/>
      <c r="F365" s="35"/>
    </row>
    <row r="366" spans="1:6" x14ac:dyDescent="0.25">
      <c r="A366" s="36" t="s">
        <v>1916</v>
      </c>
      <c r="B366" s="36" t="s">
        <v>1524</v>
      </c>
      <c r="C366" s="35"/>
      <c r="D366" s="35"/>
      <c r="E366" s="35"/>
      <c r="F366" s="35"/>
    </row>
    <row r="367" spans="1:6" x14ac:dyDescent="0.25">
      <c r="A367" s="36" t="s">
        <v>1917</v>
      </c>
      <c r="B367" s="43" t="s">
        <v>1524</v>
      </c>
      <c r="C367" s="44"/>
      <c r="D367" s="35"/>
      <c r="E367" s="35"/>
      <c r="F367" s="35"/>
    </row>
    <row r="368" spans="1:6" x14ac:dyDescent="0.25">
      <c r="A368" s="36" t="s">
        <v>1918</v>
      </c>
      <c r="B368" s="36" t="s">
        <v>1556</v>
      </c>
      <c r="C368" s="35"/>
      <c r="D368" s="35"/>
      <c r="E368" s="35"/>
      <c r="F368" s="35"/>
    </row>
    <row r="369" spans="1:6" x14ac:dyDescent="0.25">
      <c r="A369" s="36" t="s">
        <v>1919</v>
      </c>
      <c r="B369" s="37" t="s">
        <v>1524</v>
      </c>
      <c r="C369" s="34"/>
      <c r="D369" s="35"/>
      <c r="E369" s="35"/>
      <c r="F369" s="35"/>
    </row>
    <row r="370" spans="1:6" x14ac:dyDescent="0.25">
      <c r="A370" s="36" t="s">
        <v>1920</v>
      </c>
      <c r="B370" s="37" t="s">
        <v>1921</v>
      </c>
      <c r="C370" s="34"/>
      <c r="D370" s="35"/>
      <c r="E370" s="35"/>
      <c r="F370" s="35"/>
    </row>
    <row r="371" spans="1:6" x14ac:dyDescent="0.25">
      <c r="A371" s="36" t="s">
        <v>1922</v>
      </c>
      <c r="B371" s="36" t="s">
        <v>1568</v>
      </c>
      <c r="C371" s="35"/>
      <c r="D371" s="35"/>
      <c r="E371" s="35"/>
      <c r="F371" s="35"/>
    </row>
    <row r="372" spans="1:6" x14ac:dyDescent="0.25">
      <c r="A372" s="36" t="s">
        <v>1923</v>
      </c>
      <c r="B372" s="36" t="s">
        <v>1568</v>
      </c>
      <c r="C372" s="35"/>
      <c r="D372" s="35"/>
      <c r="E372" s="35"/>
      <c r="F372" s="35"/>
    </row>
    <row r="373" spans="1:6" x14ac:dyDescent="0.25">
      <c r="A373" s="36" t="s">
        <v>1924</v>
      </c>
      <c r="B373" s="36" t="s">
        <v>1568</v>
      </c>
      <c r="C373" s="35"/>
      <c r="D373" s="35"/>
      <c r="E373" s="35"/>
      <c r="F373" s="35"/>
    </row>
    <row r="374" spans="1:6" x14ac:dyDescent="0.25">
      <c r="A374" s="36" t="s">
        <v>1925</v>
      </c>
      <c r="B374" s="36" t="s">
        <v>1524</v>
      </c>
      <c r="C374" s="35"/>
      <c r="D374" s="35"/>
      <c r="E374" s="35"/>
      <c r="F374" s="35"/>
    </row>
    <row r="375" spans="1:6" x14ac:dyDescent="0.25">
      <c r="A375" s="36" t="s">
        <v>1926</v>
      </c>
      <c r="B375" s="36" t="s">
        <v>1524</v>
      </c>
      <c r="C375" s="35"/>
      <c r="D375" s="35"/>
      <c r="E375" s="35"/>
      <c r="F375" s="35"/>
    </row>
    <row r="376" spans="1:6" x14ac:dyDescent="0.25">
      <c r="A376" s="36" t="s">
        <v>1927</v>
      </c>
      <c r="B376" s="36" t="s">
        <v>1524</v>
      </c>
      <c r="C376" s="35"/>
      <c r="D376" s="35"/>
      <c r="E376" s="35"/>
      <c r="F376" s="35"/>
    </row>
    <row r="377" spans="1:6" x14ac:dyDescent="0.25">
      <c r="A377" s="36" t="s">
        <v>1928</v>
      </c>
      <c r="B377" s="43" t="s">
        <v>1524</v>
      </c>
      <c r="C377" s="44"/>
      <c r="D377" s="35"/>
      <c r="E377" s="35"/>
      <c r="F377" s="35"/>
    </row>
    <row r="378" spans="1:6" x14ac:dyDescent="0.25">
      <c r="A378" s="36" t="s">
        <v>1929</v>
      </c>
      <c r="B378" s="36" t="s">
        <v>1524</v>
      </c>
      <c r="C378" s="35"/>
      <c r="D378" s="35"/>
      <c r="E378" s="35"/>
      <c r="F378" s="35"/>
    </row>
    <row r="379" spans="1:6" x14ac:dyDescent="0.25">
      <c r="A379" s="36" t="s">
        <v>1930</v>
      </c>
      <c r="B379" s="36" t="s">
        <v>1524</v>
      </c>
      <c r="C379" s="35"/>
      <c r="D379" s="35"/>
      <c r="E379" s="35"/>
      <c r="F379" s="35"/>
    </row>
    <row r="380" spans="1:6" x14ac:dyDescent="0.25">
      <c r="A380" s="36" t="s">
        <v>1931</v>
      </c>
      <c r="B380" s="36" t="s">
        <v>1556</v>
      </c>
      <c r="C380" s="35"/>
      <c r="D380" s="35"/>
      <c r="E380" s="35"/>
      <c r="F380" s="35"/>
    </row>
    <row r="381" spans="1:6" x14ac:dyDescent="0.25">
      <c r="A381" s="36" t="s">
        <v>1932</v>
      </c>
      <c r="B381" s="36" t="s">
        <v>1568</v>
      </c>
      <c r="C381" s="35"/>
      <c r="D381" s="35"/>
      <c r="E381" s="35"/>
      <c r="F381" s="35"/>
    </row>
    <row r="382" spans="1:6" x14ac:dyDescent="0.25">
      <c r="A382" s="36" t="s">
        <v>1933</v>
      </c>
      <c r="B382" s="36" t="s">
        <v>1568</v>
      </c>
      <c r="C382" s="35"/>
      <c r="D382" s="35"/>
      <c r="E382" s="35"/>
      <c r="F382" s="35"/>
    </row>
    <row r="383" spans="1:6" x14ac:dyDescent="0.25">
      <c r="A383" s="36" t="s">
        <v>1934</v>
      </c>
      <c r="B383" s="36" t="s">
        <v>1524</v>
      </c>
      <c r="C383" s="35"/>
      <c r="D383" s="35"/>
      <c r="E383" s="35"/>
      <c r="F383" s="35"/>
    </row>
    <row r="384" spans="1:6" x14ac:dyDescent="0.25">
      <c r="A384" s="36" t="s">
        <v>1935</v>
      </c>
      <c r="B384" s="43" t="s">
        <v>1524</v>
      </c>
      <c r="C384" s="44"/>
      <c r="D384" s="35"/>
      <c r="E384" s="35"/>
      <c r="F384" s="35"/>
    </row>
    <row r="385" spans="1:6" x14ac:dyDescent="0.25">
      <c r="A385" s="36" t="s">
        <v>1936</v>
      </c>
      <c r="B385" s="36" t="s">
        <v>1535</v>
      </c>
      <c r="C385" s="35"/>
      <c r="D385" s="35"/>
      <c r="E385" s="35"/>
      <c r="F385" s="35"/>
    </row>
    <row r="386" spans="1:6" x14ac:dyDescent="0.25">
      <c r="A386" s="36" t="s">
        <v>1937</v>
      </c>
      <c r="B386" s="36" t="s">
        <v>1535</v>
      </c>
      <c r="C386" s="35"/>
      <c r="D386" s="35"/>
      <c r="E386" s="35"/>
      <c r="F386" s="35"/>
    </row>
    <row r="387" spans="1:6" x14ac:dyDescent="0.25">
      <c r="A387" s="43" t="s">
        <v>1938</v>
      </c>
      <c r="B387" s="36" t="s">
        <v>1535</v>
      </c>
      <c r="C387" s="35"/>
      <c r="D387" s="35"/>
      <c r="E387" s="35"/>
      <c r="F387" s="35"/>
    </row>
    <row r="388" spans="1:6" x14ac:dyDescent="0.25">
      <c r="A388" s="38" t="s">
        <v>1939</v>
      </c>
      <c r="B388" s="36" t="s">
        <v>1535</v>
      </c>
      <c r="C388" s="35"/>
      <c r="D388" s="35"/>
      <c r="E388" s="35"/>
      <c r="F388" s="35"/>
    </row>
    <row r="389" spans="1:6" x14ac:dyDescent="0.25">
      <c r="A389" s="36" t="s">
        <v>1940</v>
      </c>
      <c r="B389" s="36" t="s">
        <v>1535</v>
      </c>
      <c r="C389" s="35"/>
      <c r="D389" s="35"/>
      <c r="E389" s="35"/>
      <c r="F389" s="35"/>
    </row>
    <row r="390" spans="1:6" x14ac:dyDescent="0.25">
      <c r="A390" s="36" t="s">
        <v>1941</v>
      </c>
      <c r="B390" s="36" t="s">
        <v>1535</v>
      </c>
      <c r="C390" s="35"/>
      <c r="D390" s="35"/>
      <c r="E390" s="35"/>
      <c r="F390" s="35"/>
    </row>
    <row r="391" spans="1:6" x14ac:dyDescent="0.25">
      <c r="A391" s="41" t="s">
        <v>1942</v>
      </c>
      <c r="B391" s="36" t="s">
        <v>1535</v>
      </c>
      <c r="C391" s="35"/>
      <c r="D391" s="35"/>
      <c r="E391" s="35"/>
      <c r="F391" s="35"/>
    </row>
    <row r="392" spans="1:6" x14ac:dyDescent="0.25">
      <c r="A392" s="36" t="s">
        <v>1943</v>
      </c>
      <c r="B392" s="36" t="s">
        <v>1535</v>
      </c>
      <c r="C392" s="35"/>
      <c r="D392" s="35"/>
      <c r="E392" s="35"/>
      <c r="F392" s="35"/>
    </row>
    <row r="393" spans="1:6" x14ac:dyDescent="0.25">
      <c r="A393" s="36" t="s">
        <v>1944</v>
      </c>
      <c r="B393" s="36" t="s">
        <v>1535</v>
      </c>
      <c r="C393" s="35"/>
      <c r="D393" s="35"/>
      <c r="E393" s="35"/>
      <c r="F393" s="35"/>
    </row>
    <row r="394" spans="1:6" x14ac:dyDescent="0.25">
      <c r="A394" s="36" t="s">
        <v>1945</v>
      </c>
      <c r="B394" s="36" t="s">
        <v>1535</v>
      </c>
      <c r="C394" s="35"/>
      <c r="D394" s="35"/>
      <c r="E394" s="35"/>
      <c r="F394" s="35"/>
    </row>
    <row r="395" spans="1:6" x14ac:dyDescent="0.25">
      <c r="A395" s="36" t="s">
        <v>1946</v>
      </c>
      <c r="B395" s="36" t="s">
        <v>1535</v>
      </c>
      <c r="C395" s="35"/>
      <c r="D395" s="35"/>
      <c r="E395" s="35"/>
      <c r="F395" s="35"/>
    </row>
    <row r="396" spans="1:6" x14ac:dyDescent="0.25">
      <c r="A396" s="36" t="s">
        <v>1947</v>
      </c>
      <c r="B396" s="36" t="s">
        <v>1535</v>
      </c>
      <c r="C396" s="35"/>
      <c r="D396" s="35"/>
      <c r="E396" s="35"/>
      <c r="F396" s="35"/>
    </row>
    <row r="397" spans="1:6" x14ac:dyDescent="0.25">
      <c r="A397" s="36" t="s">
        <v>1948</v>
      </c>
      <c r="B397" s="36" t="s">
        <v>1535</v>
      </c>
      <c r="C397" s="35"/>
      <c r="D397" s="35"/>
      <c r="E397" s="35"/>
      <c r="F397" s="35"/>
    </row>
    <row r="398" spans="1:6" x14ac:dyDescent="0.25">
      <c r="A398" s="36" t="s">
        <v>1949</v>
      </c>
      <c r="B398" s="36" t="s">
        <v>1535</v>
      </c>
      <c r="C398" s="35"/>
      <c r="D398" s="35"/>
      <c r="E398" s="35"/>
      <c r="F398" s="35"/>
    </row>
    <row r="399" spans="1:6" x14ac:dyDescent="0.25">
      <c r="A399" s="38" t="s">
        <v>1950</v>
      </c>
      <c r="B399" s="39" t="s">
        <v>1556</v>
      </c>
      <c r="C399" s="40"/>
      <c r="D399" s="35"/>
      <c r="E399" s="35"/>
      <c r="F399" s="35"/>
    </row>
    <row r="400" spans="1:6" x14ac:dyDescent="0.25">
      <c r="A400" s="36" t="s">
        <v>1951</v>
      </c>
      <c r="B400" s="36" t="s">
        <v>1524</v>
      </c>
      <c r="C400" s="35"/>
      <c r="D400" s="35"/>
      <c r="E400" s="35"/>
      <c r="F400" s="35"/>
    </row>
    <row r="401" spans="1:6" x14ac:dyDescent="0.25">
      <c r="A401" s="36" t="s">
        <v>1952</v>
      </c>
      <c r="B401" s="36" t="s">
        <v>1524</v>
      </c>
      <c r="C401" s="35"/>
      <c r="D401" s="35"/>
      <c r="E401" s="35"/>
      <c r="F401" s="35"/>
    </row>
    <row r="402" spans="1:6" x14ac:dyDescent="0.25">
      <c r="A402" s="36" t="s">
        <v>1953</v>
      </c>
      <c r="B402" s="36" t="s">
        <v>1524</v>
      </c>
      <c r="C402" s="35"/>
      <c r="D402" s="35"/>
      <c r="E402" s="35"/>
      <c r="F402" s="35"/>
    </row>
    <row r="403" spans="1:6" x14ac:dyDescent="0.25">
      <c r="A403" s="38" t="s">
        <v>1954</v>
      </c>
      <c r="B403" s="39" t="s">
        <v>1556</v>
      </c>
      <c r="C403" s="40"/>
      <c r="D403" s="35"/>
      <c r="E403" s="35"/>
      <c r="F403" s="35"/>
    </row>
    <row r="404" spans="1:6" x14ac:dyDescent="0.25">
      <c r="A404" s="36" t="s">
        <v>1955</v>
      </c>
      <c r="B404" s="36" t="s">
        <v>1524</v>
      </c>
      <c r="C404" s="35"/>
      <c r="D404" s="35"/>
      <c r="E404" s="35"/>
      <c r="F404" s="35"/>
    </row>
    <row r="405" spans="1:6" x14ac:dyDescent="0.25">
      <c r="A405" s="36" t="s">
        <v>1956</v>
      </c>
      <c r="B405" s="36" t="s">
        <v>1568</v>
      </c>
      <c r="C405" s="35"/>
      <c r="D405" s="35"/>
      <c r="E405" s="35"/>
      <c r="F405" s="35"/>
    </row>
    <row r="406" spans="1:6" x14ac:dyDescent="0.25">
      <c r="A406" s="36" t="s">
        <v>1957</v>
      </c>
      <c r="B406" s="36" t="s">
        <v>1524</v>
      </c>
      <c r="C406" s="35"/>
      <c r="D406" s="35"/>
      <c r="E406" s="35"/>
      <c r="F406" s="35"/>
    </row>
    <row r="407" spans="1:6" x14ac:dyDescent="0.25">
      <c r="A407" s="36" t="s">
        <v>1958</v>
      </c>
      <c r="B407" s="36" t="s">
        <v>1524</v>
      </c>
      <c r="C407" s="35"/>
      <c r="D407" s="35"/>
      <c r="E407" s="35"/>
      <c r="F407" s="35"/>
    </row>
    <row r="408" spans="1:6" x14ac:dyDescent="0.25">
      <c r="A408" s="36" t="s">
        <v>1959</v>
      </c>
      <c r="B408" s="36" t="s">
        <v>1960</v>
      </c>
      <c r="C408" s="35"/>
      <c r="D408" s="35"/>
      <c r="E408" s="35"/>
      <c r="F408" s="35"/>
    </row>
    <row r="409" spans="1:6" x14ac:dyDescent="0.25">
      <c r="A409" s="38" t="s">
        <v>1961</v>
      </c>
      <c r="B409" s="39" t="s">
        <v>1524</v>
      </c>
      <c r="C409" s="40"/>
      <c r="D409" s="35"/>
      <c r="E409" s="35"/>
      <c r="F409" s="35"/>
    </row>
    <row r="410" spans="1:6" x14ac:dyDescent="0.25">
      <c r="A410" s="36" t="s">
        <v>1962</v>
      </c>
      <c r="B410" s="36" t="s">
        <v>1524</v>
      </c>
      <c r="C410" s="35"/>
      <c r="D410" s="35"/>
      <c r="E410" s="35"/>
      <c r="F410" s="35"/>
    </row>
    <row r="411" spans="1:6" x14ac:dyDescent="0.25">
      <c r="A411" s="38" t="s">
        <v>1963</v>
      </c>
      <c r="B411" s="39" t="s">
        <v>1524</v>
      </c>
      <c r="C411" s="40"/>
      <c r="D411" s="35"/>
      <c r="E411" s="35"/>
      <c r="F411" s="35"/>
    </row>
    <row r="412" spans="1:6" x14ac:dyDescent="0.25">
      <c r="A412" s="36" t="s">
        <v>1964</v>
      </c>
      <c r="B412" s="43" t="s">
        <v>1524</v>
      </c>
      <c r="C412" s="44"/>
      <c r="D412" s="35"/>
      <c r="E412" s="35"/>
      <c r="F412" s="35"/>
    </row>
    <row r="413" spans="1:6" x14ac:dyDescent="0.25">
      <c r="A413" s="38" t="s">
        <v>1965</v>
      </c>
      <c r="B413" s="39" t="s">
        <v>1966</v>
      </c>
      <c r="C413" s="40"/>
      <c r="D413" s="35"/>
      <c r="E413" s="35"/>
      <c r="F413" s="35"/>
    </row>
    <row r="414" spans="1:6" x14ac:dyDescent="0.25">
      <c r="A414" s="36" t="s">
        <v>1967</v>
      </c>
      <c r="B414" s="43" t="s">
        <v>1524</v>
      </c>
      <c r="C414" s="44"/>
      <c r="D414" s="35"/>
      <c r="E414" s="35"/>
      <c r="F414" s="35"/>
    </row>
    <row r="415" spans="1:6" x14ac:dyDescent="0.25">
      <c r="A415" s="36" t="s">
        <v>1968</v>
      </c>
      <c r="B415" s="36" t="s">
        <v>1524</v>
      </c>
      <c r="C415" s="35"/>
      <c r="D415" s="35"/>
      <c r="E415" s="35"/>
      <c r="F415" s="35"/>
    </row>
    <row r="416" spans="1:6" x14ac:dyDescent="0.25">
      <c r="A416" s="36" t="s">
        <v>1969</v>
      </c>
      <c r="B416" s="36" t="s">
        <v>1524</v>
      </c>
      <c r="C416" s="35"/>
      <c r="D416" s="35"/>
      <c r="E416" s="35"/>
      <c r="F416" s="35"/>
    </row>
    <row r="417" spans="1:6" x14ac:dyDescent="0.25">
      <c r="A417" s="36" t="s">
        <v>1970</v>
      </c>
      <c r="B417" s="36" t="s">
        <v>1568</v>
      </c>
      <c r="C417" s="35"/>
      <c r="D417" s="35"/>
      <c r="E417" s="35"/>
      <c r="F417" s="35"/>
    </row>
    <row r="418" spans="1:6" x14ac:dyDescent="0.25">
      <c r="A418" s="41" t="s">
        <v>1971</v>
      </c>
      <c r="B418" s="41" t="s">
        <v>1839</v>
      </c>
      <c r="C418" s="42"/>
      <c r="D418" s="35"/>
      <c r="E418" s="35"/>
      <c r="F418" s="35"/>
    </row>
    <row r="419" spans="1:6" x14ac:dyDescent="0.25">
      <c r="A419" s="36" t="s">
        <v>1972</v>
      </c>
      <c r="B419" s="43" t="s">
        <v>1524</v>
      </c>
      <c r="C419" s="44"/>
      <c r="D419" s="35"/>
      <c r="E419" s="35"/>
      <c r="F419" s="35"/>
    </row>
    <row r="420" spans="1:6" x14ac:dyDescent="0.25">
      <c r="A420" s="36" t="s">
        <v>1973</v>
      </c>
      <c r="B420" s="36" t="s">
        <v>1524</v>
      </c>
      <c r="C420" s="35"/>
      <c r="D420" s="35"/>
      <c r="E420" s="35"/>
      <c r="F420" s="35"/>
    </row>
    <row r="421" spans="1:6" x14ac:dyDescent="0.25">
      <c r="A421" s="36" t="s">
        <v>1974</v>
      </c>
      <c r="B421" s="36" t="s">
        <v>1568</v>
      </c>
      <c r="C421" s="35"/>
      <c r="D421" s="35"/>
      <c r="E421" s="35"/>
      <c r="F421" s="35"/>
    </row>
    <row r="422" spans="1:6" x14ac:dyDescent="0.25">
      <c r="A422" s="36" t="s">
        <v>1975</v>
      </c>
      <c r="B422" s="36" t="s">
        <v>1976</v>
      </c>
      <c r="C422" s="35"/>
      <c r="D422" s="35"/>
      <c r="E422" s="35"/>
      <c r="F422" s="35"/>
    </row>
    <row r="423" spans="1:6" x14ac:dyDescent="0.25">
      <c r="A423" s="36" t="s">
        <v>1977</v>
      </c>
      <c r="B423" s="36" t="s">
        <v>1524</v>
      </c>
      <c r="C423" s="35"/>
      <c r="D423" s="35"/>
      <c r="E423" s="35"/>
      <c r="F423" s="35"/>
    </row>
    <row r="424" spans="1:6" x14ac:dyDescent="0.25">
      <c r="A424" s="36" t="s">
        <v>1978</v>
      </c>
      <c r="B424" s="43" t="s">
        <v>1524</v>
      </c>
      <c r="C424" s="44"/>
      <c r="D424" s="35"/>
      <c r="E424" s="35"/>
      <c r="F424" s="35"/>
    </row>
    <row r="425" spans="1:6" x14ac:dyDescent="0.25">
      <c r="A425" s="36" t="s">
        <v>1979</v>
      </c>
      <c r="B425" s="36" t="s">
        <v>1524</v>
      </c>
      <c r="C425" s="35"/>
      <c r="D425" s="35"/>
      <c r="E425" s="35"/>
      <c r="F425" s="35"/>
    </row>
    <row r="426" spans="1:6" x14ac:dyDescent="0.25">
      <c r="A426" s="38" t="s">
        <v>1980</v>
      </c>
      <c r="B426" s="39" t="s">
        <v>1524</v>
      </c>
      <c r="C426" s="40"/>
      <c r="D426" s="35"/>
      <c r="E426" s="35"/>
      <c r="F426" s="35"/>
    </row>
    <row r="427" spans="1:6" x14ac:dyDescent="0.25">
      <c r="A427" s="36" t="s">
        <v>1981</v>
      </c>
      <c r="B427" s="37" t="s">
        <v>1556</v>
      </c>
      <c r="C427" s="34"/>
      <c r="D427" s="35"/>
      <c r="E427" s="35"/>
      <c r="F427" s="35"/>
    </row>
    <row r="428" spans="1:6" x14ac:dyDescent="0.25">
      <c r="A428" s="36" t="s">
        <v>1982</v>
      </c>
      <c r="B428" s="36" t="s">
        <v>1524</v>
      </c>
      <c r="C428" s="35"/>
      <c r="D428" s="35"/>
      <c r="E428" s="35"/>
      <c r="F428" s="35"/>
    </row>
    <row r="429" spans="1:6" x14ac:dyDescent="0.25">
      <c r="A429" s="38" t="s">
        <v>1983</v>
      </c>
      <c r="B429" s="38" t="s">
        <v>1524</v>
      </c>
      <c r="C429" s="45"/>
      <c r="D429" s="35"/>
      <c r="E429" s="35"/>
      <c r="F429" s="35"/>
    </row>
    <row r="430" spans="1:6" x14ac:dyDescent="0.25">
      <c r="A430" s="36" t="s">
        <v>1984</v>
      </c>
      <c r="B430" s="43" t="s">
        <v>1524</v>
      </c>
      <c r="C430" s="44"/>
      <c r="D430" s="35"/>
      <c r="E430" s="35"/>
      <c r="F430" s="35"/>
    </row>
    <row r="431" spans="1:6" x14ac:dyDescent="0.25">
      <c r="A431" s="36" t="s">
        <v>1985</v>
      </c>
      <c r="B431" s="36" t="s">
        <v>1976</v>
      </c>
      <c r="C431" s="35"/>
      <c r="D431" s="35"/>
      <c r="E431" s="35"/>
      <c r="F431" s="35"/>
    </row>
    <row r="432" spans="1:6" x14ac:dyDescent="0.25">
      <c r="A432" s="38" t="s">
        <v>1986</v>
      </c>
      <c r="B432" s="39" t="s">
        <v>1556</v>
      </c>
      <c r="C432" s="40"/>
      <c r="D432" s="35"/>
      <c r="E432" s="35"/>
      <c r="F432" s="35"/>
    </row>
    <row r="433" spans="1:6" x14ac:dyDescent="0.25">
      <c r="A433" s="36" t="s">
        <v>1987</v>
      </c>
      <c r="B433" s="36" t="s">
        <v>1524</v>
      </c>
      <c r="C433" s="35"/>
      <c r="D433" s="35"/>
      <c r="E433" s="35"/>
      <c r="F433" s="35"/>
    </row>
    <row r="434" spans="1:6" x14ac:dyDescent="0.25">
      <c r="A434" s="36" t="s">
        <v>1988</v>
      </c>
      <c r="B434" s="43" t="s">
        <v>1524</v>
      </c>
      <c r="C434" s="44"/>
      <c r="D434" s="35"/>
      <c r="E434" s="35"/>
      <c r="F434" s="35"/>
    </row>
    <row r="435" spans="1:6" x14ac:dyDescent="0.25">
      <c r="A435" s="36" t="s">
        <v>1989</v>
      </c>
      <c r="B435" s="36" t="s">
        <v>1524</v>
      </c>
      <c r="C435" s="35"/>
      <c r="D435" s="35"/>
      <c r="E435" s="35"/>
      <c r="F435" s="35"/>
    </row>
    <row r="436" spans="1:6" x14ac:dyDescent="0.25">
      <c r="A436" s="36" t="s">
        <v>1990</v>
      </c>
      <c r="B436" s="36" t="s">
        <v>1524</v>
      </c>
      <c r="C436" s="35"/>
      <c r="D436" s="35"/>
      <c r="E436" s="35"/>
      <c r="F436" s="35"/>
    </row>
    <row r="437" spans="1:6" x14ac:dyDescent="0.25">
      <c r="A437" s="36" t="s">
        <v>1991</v>
      </c>
      <c r="B437" s="36" t="s">
        <v>1524</v>
      </c>
      <c r="C437" s="35"/>
      <c r="D437" s="35"/>
      <c r="E437" s="35"/>
      <c r="F437" s="35"/>
    </row>
    <row r="438" spans="1:6" x14ac:dyDescent="0.25">
      <c r="A438" s="36" t="s">
        <v>1992</v>
      </c>
      <c r="B438" s="43" t="s">
        <v>1524</v>
      </c>
      <c r="C438" s="44"/>
      <c r="D438" s="35"/>
      <c r="E438" s="35"/>
      <c r="F438" s="35"/>
    </row>
    <row r="439" spans="1:6" x14ac:dyDescent="0.25">
      <c r="A439" s="36" t="s">
        <v>1993</v>
      </c>
      <c r="B439" s="43" t="s">
        <v>1524</v>
      </c>
      <c r="C439" s="44"/>
      <c r="D439" s="35"/>
      <c r="E439" s="35"/>
      <c r="F439" s="35"/>
    </row>
    <row r="440" spans="1:6" x14ac:dyDescent="0.25">
      <c r="A440" s="36" t="s">
        <v>1994</v>
      </c>
      <c r="B440" s="36" t="s">
        <v>1524</v>
      </c>
      <c r="C440" s="35"/>
      <c r="D440" s="35"/>
      <c r="E440" s="35"/>
      <c r="F440" s="35"/>
    </row>
    <row r="441" spans="1:6" x14ac:dyDescent="0.25">
      <c r="A441" s="36" t="s">
        <v>1995</v>
      </c>
      <c r="B441" s="36" t="s">
        <v>1524</v>
      </c>
      <c r="C441" s="35"/>
      <c r="D441" s="35"/>
      <c r="E441" s="35"/>
      <c r="F441" s="35"/>
    </row>
    <row r="442" spans="1:6" x14ac:dyDescent="0.25">
      <c r="A442" s="36" t="s">
        <v>1996</v>
      </c>
      <c r="B442" s="36" t="s">
        <v>1524</v>
      </c>
      <c r="C442" s="35"/>
      <c r="D442" s="35"/>
      <c r="E442" s="35"/>
      <c r="F442" s="35"/>
    </row>
    <row r="443" spans="1:6" x14ac:dyDescent="0.25">
      <c r="A443" s="36" t="s">
        <v>1997</v>
      </c>
      <c r="B443" s="37" t="s">
        <v>1556</v>
      </c>
      <c r="C443" s="34"/>
      <c r="D443" s="35"/>
      <c r="E443" s="35"/>
      <c r="F443" s="35"/>
    </row>
    <row r="444" spans="1:6" x14ac:dyDescent="0.25">
      <c r="A444" s="36" t="s">
        <v>1998</v>
      </c>
      <c r="B444" s="36" t="s">
        <v>1524</v>
      </c>
      <c r="C444" s="35"/>
      <c r="D444" s="35"/>
      <c r="E444" s="35"/>
      <c r="F444" s="35"/>
    </row>
    <row r="445" spans="1:6" x14ac:dyDescent="0.25">
      <c r="A445" s="36" t="s">
        <v>1999</v>
      </c>
      <c r="B445" s="37" t="s">
        <v>1556</v>
      </c>
      <c r="C445" s="34"/>
      <c r="D445" s="35"/>
      <c r="E445" s="35"/>
      <c r="F445" s="35"/>
    </row>
    <row r="446" spans="1:6" x14ac:dyDescent="0.25">
      <c r="A446" s="36" t="s">
        <v>2000</v>
      </c>
      <c r="B446" s="43" t="s">
        <v>1524</v>
      </c>
      <c r="C446" s="44"/>
      <c r="D446" s="35"/>
      <c r="E446" s="35"/>
      <c r="F446" s="35"/>
    </row>
    <row r="447" spans="1:6" x14ac:dyDescent="0.25">
      <c r="A447" s="36" t="s">
        <v>2001</v>
      </c>
      <c r="B447" s="43" t="s">
        <v>1524</v>
      </c>
      <c r="C447" s="44"/>
      <c r="D447" s="35"/>
      <c r="E447" s="35"/>
      <c r="F447" s="35"/>
    </row>
    <row r="448" spans="1:6" x14ac:dyDescent="0.25">
      <c r="A448" s="38" t="s">
        <v>2002</v>
      </c>
      <c r="B448" s="39" t="s">
        <v>1524</v>
      </c>
      <c r="C448" s="40"/>
      <c r="D448" s="35"/>
      <c r="E448" s="35"/>
      <c r="F448" s="35"/>
    </row>
    <row r="449" spans="1:6" x14ac:dyDescent="0.25">
      <c r="A449" s="36" t="s">
        <v>2003</v>
      </c>
      <c r="B449" s="36" t="s">
        <v>1556</v>
      </c>
      <c r="C449" s="35"/>
      <c r="D449" s="35"/>
      <c r="E449" s="35"/>
      <c r="F449" s="35"/>
    </row>
    <row r="450" spans="1:6" x14ac:dyDescent="0.25">
      <c r="A450" s="36" t="s">
        <v>2004</v>
      </c>
      <c r="B450" s="43" t="s">
        <v>1524</v>
      </c>
      <c r="C450" s="44"/>
      <c r="D450" s="35"/>
      <c r="E450" s="35"/>
      <c r="F450" s="35"/>
    </row>
    <row r="451" spans="1:6" x14ac:dyDescent="0.25">
      <c r="A451" s="38" t="s">
        <v>2005</v>
      </c>
      <c r="B451" s="39" t="s">
        <v>1524</v>
      </c>
      <c r="C451" s="40"/>
      <c r="D451" s="35"/>
      <c r="E451" s="35"/>
      <c r="F451" s="35"/>
    </row>
    <row r="452" spans="1:6" x14ac:dyDescent="0.25">
      <c r="A452" s="36" t="s">
        <v>2006</v>
      </c>
      <c r="B452" s="36" t="s">
        <v>1524</v>
      </c>
      <c r="C452" s="35"/>
      <c r="D452" s="35"/>
      <c r="E452" s="35"/>
      <c r="F452" s="35"/>
    </row>
    <row r="453" spans="1:6" x14ac:dyDescent="0.25">
      <c r="A453" s="36" t="s">
        <v>2007</v>
      </c>
      <c r="B453" s="36" t="s">
        <v>1524</v>
      </c>
      <c r="C453" s="35"/>
      <c r="D453" s="35"/>
      <c r="E453" s="35"/>
      <c r="F453" s="35"/>
    </row>
    <row r="454" spans="1:6" x14ac:dyDescent="0.25">
      <c r="A454" s="38" t="s">
        <v>2008</v>
      </c>
      <c r="B454" s="39" t="s">
        <v>1524</v>
      </c>
      <c r="C454" s="40"/>
      <c r="D454" s="35"/>
      <c r="E454" s="35"/>
      <c r="F454" s="35"/>
    </row>
    <row r="455" spans="1:6" x14ac:dyDescent="0.25">
      <c r="A455" s="36" t="s">
        <v>2009</v>
      </c>
      <c r="B455" s="43" t="s">
        <v>1524</v>
      </c>
      <c r="C455" s="44"/>
      <c r="D455" s="35"/>
      <c r="E455" s="35"/>
      <c r="F455" s="35"/>
    </row>
    <row r="456" spans="1:6" x14ac:dyDescent="0.25">
      <c r="A456" s="36" t="s">
        <v>2010</v>
      </c>
      <c r="B456" s="43" t="s">
        <v>1524</v>
      </c>
      <c r="C456" s="44"/>
      <c r="D456" s="35"/>
      <c r="E456" s="35"/>
      <c r="F456" s="35"/>
    </row>
    <row r="457" spans="1:6" x14ac:dyDescent="0.25">
      <c r="A457" s="36" t="s">
        <v>2011</v>
      </c>
      <c r="B457" s="36" t="s">
        <v>2012</v>
      </c>
      <c r="C457" s="35"/>
      <c r="D457" s="35"/>
      <c r="E457" s="35"/>
      <c r="F457" s="35"/>
    </row>
    <row r="458" spans="1:6" x14ac:dyDescent="0.25">
      <c r="A458" s="36" t="s">
        <v>2013</v>
      </c>
      <c r="B458" s="36" t="s">
        <v>1524</v>
      </c>
      <c r="C458" s="35"/>
      <c r="D458" s="35"/>
      <c r="E458" s="35"/>
      <c r="F458" s="35"/>
    </row>
    <row r="459" spans="1:6" x14ac:dyDescent="0.25">
      <c r="A459" s="36" t="s">
        <v>2014</v>
      </c>
      <c r="B459" s="43" t="s">
        <v>1524</v>
      </c>
      <c r="C459" s="44"/>
      <c r="D459" s="35"/>
      <c r="E459" s="35"/>
      <c r="F459" s="35"/>
    </row>
    <row r="460" spans="1:6" x14ac:dyDescent="0.25">
      <c r="A460" s="36" t="s">
        <v>2015</v>
      </c>
      <c r="B460" s="36" t="s">
        <v>1568</v>
      </c>
      <c r="C460" s="35"/>
      <c r="D460" s="35"/>
      <c r="E460" s="35"/>
      <c r="F460" s="35"/>
    </row>
    <row r="461" spans="1:6" x14ac:dyDescent="0.25">
      <c r="A461" s="36" t="s">
        <v>2016</v>
      </c>
      <c r="B461" s="36" t="s">
        <v>1524</v>
      </c>
      <c r="C461" s="35"/>
      <c r="D461" s="35"/>
      <c r="E461" s="35"/>
      <c r="F461" s="35"/>
    </row>
    <row r="462" spans="1:6" x14ac:dyDescent="0.25">
      <c r="A462" s="36" t="s">
        <v>2017</v>
      </c>
      <c r="B462" s="36" t="s">
        <v>2018</v>
      </c>
      <c r="C462" s="35"/>
      <c r="D462" s="35"/>
      <c r="E462" s="35"/>
      <c r="F462" s="35"/>
    </row>
    <row r="463" spans="1:6" x14ac:dyDescent="0.25">
      <c r="A463" s="36" t="s">
        <v>2019</v>
      </c>
      <c r="B463" s="36" t="s">
        <v>1568</v>
      </c>
      <c r="C463" s="35"/>
      <c r="D463" s="35"/>
      <c r="E463" s="35"/>
      <c r="F463" s="35"/>
    </row>
    <row r="464" spans="1:6" x14ac:dyDescent="0.25">
      <c r="A464" s="36" t="s">
        <v>2020</v>
      </c>
      <c r="B464" s="36" t="s">
        <v>1524</v>
      </c>
      <c r="C464" s="35"/>
      <c r="D464" s="35"/>
      <c r="E464" s="35"/>
      <c r="F464" s="35"/>
    </row>
    <row r="465" spans="1:6" x14ac:dyDescent="0.25">
      <c r="A465" s="36" t="s">
        <v>2021</v>
      </c>
      <c r="B465" s="43" t="s">
        <v>1524</v>
      </c>
      <c r="C465" s="44"/>
      <c r="D465" s="35"/>
      <c r="E465" s="35"/>
      <c r="F465" s="35"/>
    </row>
    <row r="466" spans="1:6" x14ac:dyDescent="0.25">
      <c r="A466" s="36" t="s">
        <v>2022</v>
      </c>
      <c r="B466" s="36" t="s">
        <v>1524</v>
      </c>
      <c r="C466" s="35"/>
      <c r="D466" s="35"/>
      <c r="E466" s="35"/>
      <c r="F466" s="35"/>
    </row>
    <row r="467" spans="1:6" x14ac:dyDescent="0.25">
      <c r="A467" s="36" t="s">
        <v>2023</v>
      </c>
      <c r="B467" s="36" t="s">
        <v>1524</v>
      </c>
      <c r="C467" s="35"/>
      <c r="D467" s="35"/>
      <c r="E467" s="35"/>
      <c r="F467" s="35"/>
    </row>
    <row r="468" spans="1:6" x14ac:dyDescent="0.25">
      <c r="A468" s="41" t="s">
        <v>2024</v>
      </c>
      <c r="B468" s="41" t="s">
        <v>1839</v>
      </c>
      <c r="C468" s="42"/>
      <c r="D468" s="35"/>
      <c r="E468" s="35"/>
      <c r="F468" s="35"/>
    </row>
    <row r="469" spans="1:6" x14ac:dyDescent="0.25">
      <c r="A469" s="38" t="s">
        <v>2025</v>
      </c>
      <c r="B469" s="39" t="s">
        <v>1524</v>
      </c>
      <c r="C469" s="40"/>
      <c r="D469" s="35"/>
      <c r="E469" s="35"/>
      <c r="F469" s="35"/>
    </row>
    <row r="470" spans="1:6" x14ac:dyDescent="0.25">
      <c r="A470" s="36" t="s">
        <v>2026</v>
      </c>
      <c r="B470" s="36" t="s">
        <v>1524</v>
      </c>
      <c r="C470" s="35"/>
      <c r="D470" s="35"/>
      <c r="E470" s="35"/>
      <c r="F470" s="35"/>
    </row>
    <row r="471" spans="1:6" x14ac:dyDescent="0.25">
      <c r="A471" s="38" t="s">
        <v>2027</v>
      </c>
      <c r="B471" s="39" t="s">
        <v>1556</v>
      </c>
      <c r="C471" s="40"/>
      <c r="D471" s="35"/>
      <c r="E471" s="35"/>
      <c r="F471" s="35"/>
    </row>
    <row r="472" spans="1:6" x14ac:dyDescent="0.25">
      <c r="A472" s="38" t="s">
        <v>2028</v>
      </c>
      <c r="B472" s="39" t="s">
        <v>1556</v>
      </c>
      <c r="C472" s="40"/>
      <c r="D472" s="35"/>
      <c r="E472" s="35"/>
      <c r="F472" s="35"/>
    </row>
    <row r="473" spans="1:6" x14ac:dyDescent="0.25">
      <c r="A473" s="38" t="s">
        <v>2029</v>
      </c>
      <c r="B473" s="39" t="s">
        <v>1524</v>
      </c>
      <c r="C473" s="40"/>
      <c r="D473" s="35"/>
      <c r="E473" s="35"/>
      <c r="F473" s="35"/>
    </row>
    <row r="474" spans="1:6" x14ac:dyDescent="0.25">
      <c r="A474" s="36" t="s">
        <v>2030</v>
      </c>
      <c r="B474" s="36" t="s">
        <v>1524</v>
      </c>
      <c r="C474" s="35"/>
      <c r="D474" s="35"/>
      <c r="E474" s="35"/>
      <c r="F474" s="35"/>
    </row>
    <row r="475" spans="1:6" x14ac:dyDescent="0.25">
      <c r="A475" s="36" t="s">
        <v>2031</v>
      </c>
      <c r="B475" s="36" t="s">
        <v>1524</v>
      </c>
      <c r="C475" s="35"/>
      <c r="D475" s="35"/>
      <c r="E475" s="35"/>
      <c r="F475" s="35"/>
    </row>
    <row r="476" spans="1:6" x14ac:dyDescent="0.25">
      <c r="A476" s="36" t="s">
        <v>2032</v>
      </c>
      <c r="B476" s="43" t="s">
        <v>1524</v>
      </c>
      <c r="C476" s="44"/>
      <c r="D476" s="35"/>
      <c r="E476" s="35"/>
      <c r="F476" s="35"/>
    </row>
    <row r="477" spans="1:6" x14ac:dyDescent="0.25">
      <c r="A477" s="36" t="s">
        <v>2033</v>
      </c>
      <c r="B477" s="36" t="s">
        <v>1524</v>
      </c>
      <c r="C477" s="35"/>
      <c r="D477" s="35"/>
      <c r="E477" s="35"/>
      <c r="F477" s="35"/>
    </row>
    <row r="478" spans="1:6" x14ac:dyDescent="0.25">
      <c r="A478" s="43" t="s">
        <v>2034</v>
      </c>
      <c r="B478" s="36" t="s">
        <v>1524</v>
      </c>
      <c r="C478" s="35"/>
      <c r="D478" s="35"/>
      <c r="E478" s="35"/>
      <c r="F478" s="35"/>
    </row>
    <row r="479" spans="1:6" x14ac:dyDescent="0.25">
      <c r="A479" s="38" t="s">
        <v>2035</v>
      </c>
      <c r="B479" s="39" t="s">
        <v>1568</v>
      </c>
      <c r="C479" s="40"/>
      <c r="D479" s="35"/>
      <c r="E479" s="35"/>
      <c r="F479" s="35"/>
    </row>
    <row r="480" spans="1:6" x14ac:dyDescent="0.25">
      <c r="A480" s="36" t="s">
        <v>2036</v>
      </c>
      <c r="B480" s="43" t="s">
        <v>1524</v>
      </c>
      <c r="C480" s="44"/>
      <c r="D480" s="35"/>
      <c r="E480" s="35"/>
      <c r="F480" s="35"/>
    </row>
    <row r="481" spans="1:6" x14ac:dyDescent="0.25">
      <c r="A481" s="36" t="s">
        <v>2037</v>
      </c>
      <c r="B481" s="36" t="s">
        <v>1556</v>
      </c>
      <c r="C481" s="35"/>
      <c r="D481" s="35"/>
      <c r="E481" s="35"/>
      <c r="F481" s="35"/>
    </row>
    <row r="482" spans="1:6" x14ac:dyDescent="0.25">
      <c r="A482" s="36" t="s">
        <v>2038</v>
      </c>
      <c r="B482" s="36" t="s">
        <v>1524</v>
      </c>
      <c r="C482" s="35"/>
      <c r="D482" s="35"/>
      <c r="E482" s="35"/>
      <c r="F482" s="35"/>
    </row>
    <row r="483" spans="1:6" x14ac:dyDescent="0.25">
      <c r="A483" s="36" t="s">
        <v>2039</v>
      </c>
      <c r="B483" s="36" t="s">
        <v>1556</v>
      </c>
      <c r="C483" s="35"/>
      <c r="D483" s="35"/>
      <c r="E483" s="35"/>
      <c r="F483" s="35"/>
    </row>
    <row r="484" spans="1:6" x14ac:dyDescent="0.25">
      <c r="A484" s="38" t="s">
        <v>2040</v>
      </c>
      <c r="B484" s="39" t="s">
        <v>1568</v>
      </c>
      <c r="C484" s="40"/>
      <c r="D484" s="35"/>
      <c r="E484" s="35"/>
      <c r="F484" s="35"/>
    </row>
    <row r="485" spans="1:6" x14ac:dyDescent="0.25">
      <c r="A485" s="36" t="s">
        <v>2041</v>
      </c>
      <c r="B485" s="43" t="s">
        <v>1524</v>
      </c>
      <c r="C485" s="44"/>
      <c r="D485" s="35"/>
      <c r="E485" s="35"/>
      <c r="F485" s="35"/>
    </row>
    <row r="486" spans="1:6" x14ac:dyDescent="0.25">
      <c r="A486" s="36" t="s">
        <v>2042</v>
      </c>
      <c r="B486" s="36" t="s">
        <v>1524</v>
      </c>
      <c r="C486" s="35"/>
      <c r="D486" s="35"/>
      <c r="E486" s="35"/>
      <c r="F486" s="35"/>
    </row>
    <row r="487" spans="1:6" x14ac:dyDescent="0.25">
      <c r="A487" s="36" t="s">
        <v>2043</v>
      </c>
      <c r="B487" s="36" t="s">
        <v>1524</v>
      </c>
      <c r="C487" s="35"/>
      <c r="D487" s="35"/>
      <c r="E487" s="35"/>
      <c r="F487" s="35"/>
    </row>
    <row r="488" spans="1:6" x14ac:dyDescent="0.25">
      <c r="A488" s="38" t="s">
        <v>2044</v>
      </c>
      <c r="B488" s="39" t="s">
        <v>1556</v>
      </c>
      <c r="C488" s="40"/>
      <c r="D488" s="35"/>
      <c r="E488" s="35"/>
      <c r="F488" s="35"/>
    </row>
    <row r="489" spans="1:6" x14ac:dyDescent="0.25">
      <c r="A489" s="36" t="s">
        <v>2045</v>
      </c>
      <c r="B489" s="43" t="s">
        <v>1524</v>
      </c>
      <c r="C489" s="44"/>
      <c r="D489" s="35"/>
      <c r="E489" s="35"/>
      <c r="F489" s="35"/>
    </row>
    <row r="490" spans="1:6" x14ac:dyDescent="0.25">
      <c r="A490" s="36" t="s">
        <v>2046</v>
      </c>
      <c r="B490" s="36" t="s">
        <v>1524</v>
      </c>
      <c r="C490" s="35"/>
      <c r="D490" s="35"/>
      <c r="E490" s="35"/>
      <c r="F490" s="35"/>
    </row>
    <row r="491" spans="1:6" x14ac:dyDescent="0.25">
      <c r="A491" s="36" t="s">
        <v>2047</v>
      </c>
      <c r="B491" s="36" t="s">
        <v>1556</v>
      </c>
      <c r="C491" s="35"/>
      <c r="D491" s="35"/>
      <c r="E491" s="35"/>
      <c r="F491" s="35"/>
    </row>
    <row r="492" spans="1:6" x14ac:dyDescent="0.25">
      <c r="A492" s="38" t="s">
        <v>2048</v>
      </c>
      <c r="B492" s="39" t="s">
        <v>1556</v>
      </c>
      <c r="C492" s="40"/>
      <c r="D492" s="35"/>
      <c r="E492" s="35"/>
      <c r="F492" s="35"/>
    </row>
    <row r="493" spans="1:6" x14ac:dyDescent="0.25">
      <c r="A493" s="36" t="s">
        <v>2049</v>
      </c>
      <c r="B493" s="36" t="s">
        <v>1524</v>
      </c>
      <c r="C493" s="35"/>
      <c r="D493" s="35"/>
      <c r="E493" s="35"/>
      <c r="F493" s="35"/>
    </row>
    <row r="494" spans="1:6" x14ac:dyDescent="0.25">
      <c r="A494" s="38" t="s">
        <v>2050</v>
      </c>
      <c r="B494" s="39" t="s">
        <v>1556</v>
      </c>
      <c r="C494" s="40"/>
      <c r="D494" s="35"/>
      <c r="E494" s="35"/>
      <c r="F494" s="35"/>
    </row>
    <row r="495" spans="1:6" x14ac:dyDescent="0.25">
      <c r="A495" s="36" t="s">
        <v>2051</v>
      </c>
      <c r="B495" s="36" t="s">
        <v>1524</v>
      </c>
      <c r="C495" s="35"/>
      <c r="D495" s="35"/>
      <c r="E495" s="35"/>
      <c r="F495" s="35"/>
    </row>
    <row r="496" spans="1:6" x14ac:dyDescent="0.25">
      <c r="A496" s="36" t="s">
        <v>2052</v>
      </c>
      <c r="B496" s="36" t="s">
        <v>1535</v>
      </c>
      <c r="C496" s="35"/>
      <c r="D496" s="35"/>
      <c r="E496" s="35"/>
      <c r="F496" s="35"/>
    </row>
    <row r="497" spans="1:6" x14ac:dyDescent="0.25">
      <c r="A497" s="41" t="s">
        <v>2053</v>
      </c>
      <c r="B497" s="36" t="s">
        <v>1535</v>
      </c>
      <c r="C497" s="35"/>
      <c r="D497" s="35"/>
      <c r="E497" s="35"/>
      <c r="F497" s="35"/>
    </row>
    <row r="498" spans="1:6" x14ac:dyDescent="0.25">
      <c r="A498" s="36" t="s">
        <v>2054</v>
      </c>
      <c r="B498" s="36" t="s">
        <v>1535</v>
      </c>
      <c r="C498" s="35"/>
      <c r="D498" s="35"/>
      <c r="E498" s="35"/>
      <c r="F498" s="35"/>
    </row>
    <row r="499" spans="1:6" x14ac:dyDescent="0.25">
      <c r="A499" s="36" t="s">
        <v>2055</v>
      </c>
      <c r="B499" s="36" t="s">
        <v>1535</v>
      </c>
      <c r="C499" s="35"/>
      <c r="D499" s="35"/>
      <c r="E499" s="35"/>
      <c r="F499" s="35"/>
    </row>
    <row r="500" spans="1:6" x14ac:dyDescent="0.25">
      <c r="A500" s="36" t="s">
        <v>2056</v>
      </c>
      <c r="B500" s="36" t="s">
        <v>1535</v>
      </c>
      <c r="C500" s="35"/>
      <c r="D500" s="35"/>
      <c r="E500" s="35"/>
      <c r="F500" s="35"/>
    </row>
    <row r="501" spans="1:6" x14ac:dyDescent="0.25">
      <c r="A501" s="36" t="s">
        <v>2057</v>
      </c>
      <c r="B501" s="36" t="s">
        <v>1535</v>
      </c>
      <c r="C501" s="35"/>
      <c r="D501" s="35"/>
      <c r="E501" s="35"/>
      <c r="F501" s="35"/>
    </row>
    <row r="502" spans="1:6" x14ac:dyDescent="0.25">
      <c r="A502" s="36" t="s">
        <v>2058</v>
      </c>
      <c r="B502" s="36" t="s">
        <v>1535</v>
      </c>
      <c r="C502" s="35"/>
      <c r="D502" s="35"/>
      <c r="E502" s="35"/>
      <c r="F502" s="35"/>
    </row>
    <row r="503" spans="1:6" x14ac:dyDescent="0.25">
      <c r="A503" s="38" t="s">
        <v>2059</v>
      </c>
      <c r="B503" s="36" t="s">
        <v>1535</v>
      </c>
      <c r="C503" s="35"/>
      <c r="D503" s="35"/>
      <c r="E503" s="35"/>
      <c r="F503" s="35"/>
    </row>
    <row r="504" spans="1:6" x14ac:dyDescent="0.25">
      <c r="A504" s="36" t="s">
        <v>2060</v>
      </c>
      <c r="B504" s="36" t="s">
        <v>1535</v>
      </c>
      <c r="C504" s="35"/>
      <c r="D504" s="35"/>
      <c r="E504" s="35"/>
      <c r="F504" s="35"/>
    </row>
    <row r="505" spans="1:6" x14ac:dyDescent="0.25">
      <c r="A505" s="36" t="s">
        <v>2061</v>
      </c>
      <c r="B505" s="36" t="s">
        <v>1535</v>
      </c>
      <c r="C505" s="35"/>
      <c r="D505" s="35"/>
      <c r="E505" s="35"/>
      <c r="F505" s="35"/>
    </row>
    <row r="506" spans="1:6" x14ac:dyDescent="0.25">
      <c r="A506" s="36" t="s">
        <v>2062</v>
      </c>
      <c r="B506" s="36" t="s">
        <v>1535</v>
      </c>
      <c r="C506" s="35"/>
      <c r="D506" s="35"/>
      <c r="E506" s="35"/>
      <c r="F506" s="35"/>
    </row>
    <row r="507" spans="1:6" x14ac:dyDescent="0.25">
      <c r="A507" s="36" t="s">
        <v>2063</v>
      </c>
      <c r="B507" s="36" t="s">
        <v>1535</v>
      </c>
      <c r="C507" s="35"/>
      <c r="D507" s="35"/>
      <c r="E507" s="35"/>
      <c r="F507" s="35"/>
    </row>
    <row r="508" spans="1:6" x14ac:dyDescent="0.25">
      <c r="A508" s="36" t="s">
        <v>2064</v>
      </c>
      <c r="B508" s="43" t="s">
        <v>1524</v>
      </c>
      <c r="C508" s="44"/>
      <c r="D508" s="35"/>
      <c r="E508" s="35"/>
      <c r="F508" s="35"/>
    </row>
    <row r="509" spans="1:6" x14ac:dyDescent="0.25">
      <c r="A509" s="36" t="s">
        <v>2065</v>
      </c>
      <c r="B509" s="36" t="s">
        <v>1524</v>
      </c>
      <c r="C509" s="35"/>
      <c r="D509" s="35"/>
      <c r="E509" s="35"/>
      <c r="F509" s="35"/>
    </row>
    <row r="510" spans="1:6" x14ac:dyDescent="0.25">
      <c r="A510" s="36" t="s">
        <v>2066</v>
      </c>
      <c r="B510" s="36" t="s">
        <v>1524</v>
      </c>
      <c r="C510" s="35"/>
      <c r="D510" s="35"/>
      <c r="E510" s="35"/>
      <c r="F510" s="35"/>
    </row>
    <row r="511" spans="1:6" x14ac:dyDescent="0.25">
      <c r="A511" s="36" t="s">
        <v>2067</v>
      </c>
      <c r="B511" s="36" t="s">
        <v>1524</v>
      </c>
      <c r="C511" s="35"/>
      <c r="D511" s="35"/>
      <c r="E511" s="35"/>
      <c r="F511" s="35"/>
    </row>
    <row r="512" spans="1:6" x14ac:dyDescent="0.25">
      <c r="A512" s="36" t="s">
        <v>2068</v>
      </c>
      <c r="B512" s="36" t="s">
        <v>1556</v>
      </c>
      <c r="C512" s="35"/>
      <c r="D512" s="35"/>
      <c r="E512" s="35"/>
      <c r="F512" s="35"/>
    </row>
    <row r="513" spans="1:6" x14ac:dyDescent="0.25">
      <c r="A513" s="36" t="s">
        <v>2069</v>
      </c>
      <c r="B513" s="36" t="s">
        <v>1524</v>
      </c>
      <c r="C513" s="35"/>
      <c r="D513" s="35"/>
      <c r="E513" s="35"/>
      <c r="F513" s="35"/>
    </row>
    <row r="514" spans="1:6" x14ac:dyDescent="0.25">
      <c r="A514" s="36" t="s">
        <v>2070</v>
      </c>
      <c r="B514" s="47" t="s">
        <v>1524</v>
      </c>
      <c r="C514" s="48"/>
      <c r="D514" s="35"/>
      <c r="E514" s="35"/>
      <c r="F514" s="35"/>
    </row>
    <row r="515" spans="1:6" x14ac:dyDescent="0.25">
      <c r="A515" s="41" t="s">
        <v>2071</v>
      </c>
      <c r="B515" s="41" t="s">
        <v>1839</v>
      </c>
      <c r="C515" s="42"/>
      <c r="D515" s="35"/>
      <c r="E515" s="35"/>
      <c r="F515" s="35"/>
    </row>
    <row r="516" spans="1:6" x14ac:dyDescent="0.25">
      <c r="A516" s="36" t="s">
        <v>2072</v>
      </c>
      <c r="B516" s="36" t="s">
        <v>1524</v>
      </c>
      <c r="C516" s="35"/>
      <c r="D516" s="35"/>
      <c r="E516" s="35"/>
      <c r="F516" s="35"/>
    </row>
    <row r="517" spans="1:6" x14ac:dyDescent="0.25">
      <c r="A517" s="36" t="s">
        <v>2073</v>
      </c>
      <c r="B517" s="36" t="s">
        <v>1524</v>
      </c>
      <c r="C517" s="35"/>
      <c r="D517" s="35"/>
      <c r="E517" s="35"/>
      <c r="F517" s="35"/>
    </row>
    <row r="518" spans="1:6" x14ac:dyDescent="0.25">
      <c r="A518" s="36" t="s">
        <v>2074</v>
      </c>
      <c r="B518" s="43" t="s">
        <v>1524</v>
      </c>
      <c r="C518" s="44"/>
      <c r="D518" s="35"/>
      <c r="E518" s="35"/>
      <c r="F518" s="35"/>
    </row>
    <row r="519" spans="1:6" x14ac:dyDescent="0.25">
      <c r="A519" s="36" t="s">
        <v>2075</v>
      </c>
      <c r="B519" s="43" t="s">
        <v>1524</v>
      </c>
      <c r="C519" s="44"/>
      <c r="D519" s="35"/>
      <c r="E519" s="35"/>
      <c r="F519" s="35"/>
    </row>
    <row r="520" spans="1:6" x14ac:dyDescent="0.25">
      <c r="A520" s="43" t="s">
        <v>2076</v>
      </c>
      <c r="B520" s="36" t="s">
        <v>1524</v>
      </c>
      <c r="C520" s="35"/>
      <c r="D520" s="35"/>
      <c r="E520" s="35"/>
      <c r="F520" s="35"/>
    </row>
    <row r="521" spans="1:6" x14ac:dyDescent="0.25">
      <c r="A521" s="36" t="s">
        <v>2077</v>
      </c>
      <c r="B521" s="36" t="s">
        <v>1524</v>
      </c>
      <c r="C521" s="35"/>
      <c r="D521" s="35"/>
      <c r="E521" s="35"/>
      <c r="F521" s="35"/>
    </row>
    <row r="522" spans="1:6" x14ac:dyDescent="0.25">
      <c r="A522" s="38" t="s">
        <v>2078</v>
      </c>
      <c r="B522" s="39" t="s">
        <v>1556</v>
      </c>
      <c r="C522" s="40"/>
      <c r="D522" s="35"/>
      <c r="E522" s="35"/>
      <c r="F522" s="35"/>
    </row>
    <row r="523" spans="1:6" x14ac:dyDescent="0.25">
      <c r="A523" s="36" t="s">
        <v>2079</v>
      </c>
      <c r="B523" s="36" t="s">
        <v>1524</v>
      </c>
      <c r="C523" s="35"/>
      <c r="D523" s="35"/>
      <c r="E523" s="35"/>
      <c r="F523" s="35"/>
    </row>
    <row r="524" spans="1:6" x14ac:dyDescent="0.25">
      <c r="A524" s="36" t="s">
        <v>2080</v>
      </c>
      <c r="B524" s="36" t="s">
        <v>1568</v>
      </c>
      <c r="C524" s="35"/>
      <c r="D524" s="35"/>
      <c r="E524" s="35"/>
      <c r="F524" s="35"/>
    </row>
    <row r="525" spans="1:6" x14ac:dyDescent="0.25">
      <c r="A525" s="36" t="s">
        <v>2081</v>
      </c>
      <c r="B525" s="36" t="s">
        <v>1568</v>
      </c>
      <c r="C525" s="35"/>
      <c r="D525" s="35"/>
      <c r="E525" s="35"/>
      <c r="F525" s="35"/>
    </row>
    <row r="526" spans="1:6" x14ac:dyDescent="0.25">
      <c r="A526" s="36" t="s">
        <v>2082</v>
      </c>
      <c r="B526" s="36" t="s">
        <v>1556</v>
      </c>
      <c r="C526" s="35"/>
      <c r="D526" s="35"/>
      <c r="E526" s="35"/>
      <c r="F526" s="35"/>
    </row>
    <row r="527" spans="1:6" x14ac:dyDescent="0.25">
      <c r="A527" s="41" t="s">
        <v>2083</v>
      </c>
      <c r="B527" s="41" t="s">
        <v>1839</v>
      </c>
      <c r="C527" s="42"/>
      <c r="D527" s="35"/>
      <c r="E527" s="35"/>
      <c r="F527" s="35"/>
    </row>
    <row r="528" spans="1:6" x14ac:dyDescent="0.25">
      <c r="A528" s="36" t="s">
        <v>2084</v>
      </c>
      <c r="B528" s="43" t="s">
        <v>1524</v>
      </c>
      <c r="C528" s="44"/>
      <c r="D528" s="35"/>
      <c r="E528" s="35"/>
      <c r="F528" s="35"/>
    </row>
    <row r="529" spans="1:6" x14ac:dyDescent="0.25">
      <c r="A529" s="36" t="s">
        <v>2085</v>
      </c>
      <c r="B529" s="36" t="s">
        <v>1556</v>
      </c>
      <c r="C529" s="35"/>
      <c r="D529" s="35"/>
      <c r="E529" s="35"/>
      <c r="F529" s="35"/>
    </row>
    <row r="530" spans="1:6" x14ac:dyDescent="0.25">
      <c r="A530" s="36" t="s">
        <v>2086</v>
      </c>
      <c r="B530" s="36" t="s">
        <v>1524</v>
      </c>
      <c r="C530" s="35"/>
      <c r="D530" s="35"/>
      <c r="E530" s="35"/>
      <c r="F530" s="35"/>
    </row>
    <row r="531" spans="1:6" x14ac:dyDescent="0.25">
      <c r="A531" s="36" t="s">
        <v>2087</v>
      </c>
      <c r="B531" s="36" t="s">
        <v>1556</v>
      </c>
      <c r="C531" s="35"/>
      <c r="D531" s="35"/>
      <c r="E531" s="35"/>
      <c r="F531" s="35"/>
    </row>
    <row r="532" spans="1:6" x14ac:dyDescent="0.25">
      <c r="A532" s="36" t="s">
        <v>2088</v>
      </c>
      <c r="B532" s="36" t="s">
        <v>1556</v>
      </c>
      <c r="C532" s="35"/>
      <c r="D532" s="35"/>
      <c r="E532" s="35"/>
      <c r="F532" s="35"/>
    </row>
    <row r="533" spans="1:6" x14ac:dyDescent="0.25">
      <c r="A533" s="36" t="s">
        <v>2089</v>
      </c>
      <c r="B533" s="36" t="s">
        <v>1524</v>
      </c>
      <c r="C533" s="35"/>
      <c r="D533" s="35"/>
      <c r="E533" s="35"/>
      <c r="F533" s="35"/>
    </row>
    <row r="534" spans="1:6" x14ac:dyDescent="0.25">
      <c r="A534" s="36" t="s">
        <v>2090</v>
      </c>
      <c r="B534" s="36" t="s">
        <v>1524</v>
      </c>
      <c r="C534" s="35"/>
      <c r="D534" s="35"/>
      <c r="E534" s="35"/>
      <c r="F534" s="35"/>
    </row>
    <row r="535" spans="1:6" x14ac:dyDescent="0.25">
      <c r="A535" s="36" t="s">
        <v>2091</v>
      </c>
      <c r="B535" s="36" t="s">
        <v>1556</v>
      </c>
      <c r="C535" s="35"/>
      <c r="D535" s="35"/>
      <c r="E535" s="35"/>
      <c r="F535" s="35"/>
    </row>
    <row r="536" spans="1:6" x14ac:dyDescent="0.25">
      <c r="A536" s="43" t="s">
        <v>2092</v>
      </c>
      <c r="B536" s="36" t="s">
        <v>1524</v>
      </c>
      <c r="C536" s="35"/>
      <c r="D536" s="35"/>
      <c r="E536" s="35"/>
      <c r="F536" s="35"/>
    </row>
    <row r="537" spans="1:6" x14ac:dyDescent="0.25">
      <c r="A537" s="36" t="s">
        <v>2093</v>
      </c>
      <c r="B537" s="36" t="s">
        <v>2094</v>
      </c>
      <c r="C537" s="35"/>
      <c r="D537" s="35"/>
      <c r="E537" s="35"/>
      <c r="F537" s="35"/>
    </row>
    <row r="538" spans="1:6" x14ac:dyDescent="0.25">
      <c r="A538" s="36" t="s">
        <v>2095</v>
      </c>
      <c r="B538" s="36" t="s">
        <v>1556</v>
      </c>
      <c r="C538" s="35"/>
      <c r="D538" s="35"/>
      <c r="E538" s="35"/>
      <c r="F538" s="35"/>
    </row>
    <row r="539" spans="1:6" x14ac:dyDescent="0.25">
      <c r="A539" s="36" t="s">
        <v>2096</v>
      </c>
      <c r="B539" s="43" t="s">
        <v>1524</v>
      </c>
      <c r="C539" s="44"/>
      <c r="D539" s="35"/>
      <c r="E539" s="35"/>
      <c r="F539" s="35"/>
    </row>
    <row r="540" spans="1:6" x14ac:dyDescent="0.25">
      <c r="A540" s="36" t="s">
        <v>2097</v>
      </c>
      <c r="B540" s="36" t="s">
        <v>1524</v>
      </c>
      <c r="C540" s="35"/>
      <c r="D540" s="35"/>
      <c r="E540" s="35"/>
      <c r="F540" s="35"/>
    </row>
    <row r="541" spans="1:6" x14ac:dyDescent="0.25">
      <c r="A541" s="36" t="s">
        <v>2098</v>
      </c>
      <c r="B541" s="36" t="s">
        <v>1524</v>
      </c>
      <c r="C541" s="35"/>
      <c r="D541" s="35"/>
      <c r="E541" s="35"/>
      <c r="F541" s="35"/>
    </row>
    <row r="542" spans="1:6" x14ac:dyDescent="0.25">
      <c r="A542" s="36" t="s">
        <v>2099</v>
      </c>
      <c r="B542" s="36" t="s">
        <v>1556</v>
      </c>
      <c r="C542" s="35"/>
      <c r="D542" s="35"/>
      <c r="E542" s="35"/>
      <c r="F542" s="35"/>
    </row>
    <row r="543" spans="1:6" x14ac:dyDescent="0.25">
      <c r="A543" s="36" t="s">
        <v>2100</v>
      </c>
      <c r="B543" s="36" t="s">
        <v>1524</v>
      </c>
      <c r="C543" s="35"/>
      <c r="D543" s="35"/>
      <c r="E543" s="35"/>
      <c r="F543" s="35"/>
    </row>
    <row r="544" spans="1:6" x14ac:dyDescent="0.25">
      <c r="A544" s="36" t="s">
        <v>2101</v>
      </c>
      <c r="B544" s="43" t="s">
        <v>1524</v>
      </c>
      <c r="C544" s="44"/>
      <c r="D544" s="35"/>
      <c r="E544" s="35"/>
      <c r="F544" s="35"/>
    </row>
    <row r="545" spans="1:6" x14ac:dyDescent="0.25">
      <c r="A545" s="36" t="s">
        <v>2102</v>
      </c>
      <c r="B545" s="36" t="s">
        <v>2094</v>
      </c>
      <c r="C545" s="35"/>
      <c r="D545" s="35"/>
      <c r="E545" s="35"/>
      <c r="F545" s="35"/>
    </row>
    <row r="546" spans="1:6" x14ac:dyDescent="0.25">
      <c r="A546" s="36" t="s">
        <v>2103</v>
      </c>
      <c r="B546" s="36" t="s">
        <v>1524</v>
      </c>
      <c r="C546" s="35"/>
      <c r="D546" s="35"/>
      <c r="E546" s="35"/>
      <c r="F546" s="35"/>
    </row>
    <row r="547" spans="1:6" x14ac:dyDescent="0.25">
      <c r="A547" s="36" t="s">
        <v>2104</v>
      </c>
      <c r="B547" s="36" t="s">
        <v>1524</v>
      </c>
      <c r="C547" s="35"/>
      <c r="D547" s="35"/>
      <c r="E547" s="35"/>
      <c r="F547" s="35"/>
    </row>
    <row r="548" spans="1:6" x14ac:dyDescent="0.25">
      <c r="A548" s="36" t="s">
        <v>2105</v>
      </c>
      <c r="B548" s="36" t="s">
        <v>1556</v>
      </c>
      <c r="C548" s="35"/>
      <c r="D548" s="35"/>
      <c r="E548" s="35"/>
      <c r="F548" s="35"/>
    </row>
    <row r="549" spans="1:6" x14ac:dyDescent="0.25">
      <c r="A549" s="36" t="s">
        <v>2106</v>
      </c>
      <c r="B549" s="36" t="s">
        <v>2107</v>
      </c>
      <c r="C549" s="35"/>
      <c r="D549" s="35"/>
      <c r="E549" s="35"/>
      <c r="F549" s="35"/>
    </row>
    <row r="550" spans="1:6" x14ac:dyDescent="0.25">
      <c r="A550" s="43" t="s">
        <v>2108</v>
      </c>
      <c r="B550" s="36" t="s">
        <v>1524</v>
      </c>
      <c r="C550" s="35"/>
      <c r="D550" s="35"/>
      <c r="E550" s="35"/>
      <c r="F550" s="35"/>
    </row>
    <row r="551" spans="1:6" x14ac:dyDescent="0.25">
      <c r="A551" s="36" t="s">
        <v>2109</v>
      </c>
      <c r="B551" s="36" t="s">
        <v>1524</v>
      </c>
      <c r="C551" s="35"/>
      <c r="D551" s="35"/>
      <c r="E551" s="35"/>
      <c r="F551" s="35"/>
    </row>
    <row r="552" spans="1:6" x14ac:dyDescent="0.25">
      <c r="A552" s="36" t="s">
        <v>2110</v>
      </c>
      <c r="B552" s="36" t="s">
        <v>1524</v>
      </c>
      <c r="C552" s="35"/>
      <c r="D552" s="35"/>
      <c r="E552" s="35"/>
      <c r="F552" s="35"/>
    </row>
    <row r="553" spans="1:6" x14ac:dyDescent="0.25">
      <c r="A553" s="36" t="s">
        <v>2111</v>
      </c>
      <c r="B553" s="36" t="s">
        <v>1524</v>
      </c>
      <c r="C553" s="35"/>
      <c r="D553" s="35"/>
      <c r="E553" s="35"/>
      <c r="F553" s="35"/>
    </row>
    <row r="554" spans="1:6" x14ac:dyDescent="0.25">
      <c r="A554" s="36" t="s">
        <v>2112</v>
      </c>
      <c r="B554" s="43" t="s">
        <v>1524</v>
      </c>
      <c r="C554" s="44"/>
      <c r="D554" s="35"/>
      <c r="E554" s="35"/>
      <c r="F554" s="35"/>
    </row>
    <row r="555" spans="1:6" x14ac:dyDescent="0.25">
      <c r="A555" s="36" t="s">
        <v>2113</v>
      </c>
      <c r="B555" s="36" t="s">
        <v>1524</v>
      </c>
      <c r="C555" s="35"/>
      <c r="D555" s="35"/>
      <c r="E555" s="35"/>
      <c r="F555" s="35"/>
    </row>
    <row r="556" spans="1:6" x14ac:dyDescent="0.25">
      <c r="A556" s="36" t="s">
        <v>2114</v>
      </c>
      <c r="B556" s="36" t="s">
        <v>1524</v>
      </c>
      <c r="C556" s="35"/>
      <c r="D556" s="35"/>
      <c r="E556" s="35"/>
      <c r="F556" s="35"/>
    </row>
    <row r="557" spans="1:6" x14ac:dyDescent="0.25">
      <c r="A557" s="36" t="s">
        <v>2115</v>
      </c>
      <c r="B557" s="36" t="s">
        <v>1524</v>
      </c>
      <c r="C557" s="35"/>
      <c r="D557" s="35"/>
      <c r="E557" s="35"/>
      <c r="F557" s="35"/>
    </row>
    <row r="558" spans="1:6" x14ac:dyDescent="0.25">
      <c r="A558" s="43" t="s">
        <v>2116</v>
      </c>
      <c r="B558" s="36" t="s">
        <v>1556</v>
      </c>
      <c r="C558" s="35"/>
      <c r="D558" s="35"/>
      <c r="E558" s="35"/>
      <c r="F558" s="35"/>
    </row>
    <row r="559" spans="1:6" x14ac:dyDescent="0.25">
      <c r="A559" s="36" t="s">
        <v>2117</v>
      </c>
      <c r="B559" s="36" t="s">
        <v>1524</v>
      </c>
      <c r="C559" s="35"/>
      <c r="D559" s="35"/>
      <c r="E559" s="35"/>
      <c r="F559" s="35"/>
    </row>
    <row r="560" spans="1:6" x14ac:dyDescent="0.25">
      <c r="A560" s="38" t="s">
        <v>2118</v>
      </c>
      <c r="B560" s="38" t="s">
        <v>1524</v>
      </c>
      <c r="C560" s="45"/>
      <c r="D560" s="35"/>
      <c r="E560" s="35"/>
      <c r="F560" s="35"/>
    </row>
    <row r="561" spans="1:6" x14ac:dyDescent="0.25">
      <c r="A561" s="36" t="s">
        <v>2119</v>
      </c>
      <c r="B561" s="36" t="s">
        <v>2094</v>
      </c>
      <c r="C561" s="35"/>
      <c r="D561" s="35"/>
      <c r="E561" s="35"/>
      <c r="F561" s="35"/>
    </row>
    <row r="562" spans="1:6" x14ac:dyDescent="0.25">
      <c r="A562" s="36" t="s">
        <v>2120</v>
      </c>
      <c r="B562" s="36" t="s">
        <v>1524</v>
      </c>
      <c r="C562" s="35"/>
      <c r="D562" s="35"/>
      <c r="E562" s="35"/>
      <c r="F562" s="35"/>
    </row>
    <row r="563" spans="1:6" x14ac:dyDescent="0.25">
      <c r="A563" s="36" t="s">
        <v>2121</v>
      </c>
      <c r="B563" s="36" t="s">
        <v>2107</v>
      </c>
      <c r="C563" s="35"/>
      <c r="D563" s="35"/>
      <c r="E563" s="35"/>
      <c r="F563" s="35"/>
    </row>
    <row r="564" spans="1:6" x14ac:dyDescent="0.25">
      <c r="A564" s="36" t="s">
        <v>2122</v>
      </c>
      <c r="B564" s="36" t="s">
        <v>1524</v>
      </c>
      <c r="C564" s="35"/>
      <c r="D564" s="35"/>
      <c r="E564" s="35"/>
      <c r="F564" s="35"/>
    </row>
    <row r="565" spans="1:6" x14ac:dyDescent="0.25">
      <c r="A565" s="36" t="s">
        <v>2123</v>
      </c>
      <c r="B565" s="36" t="s">
        <v>1524</v>
      </c>
      <c r="C565" s="35"/>
      <c r="D565" s="35"/>
      <c r="E565" s="35"/>
      <c r="F565" s="35"/>
    </row>
    <row r="566" spans="1:6" x14ac:dyDescent="0.25">
      <c r="A566" s="36" t="s">
        <v>2124</v>
      </c>
      <c r="B566" s="43" t="s">
        <v>1524</v>
      </c>
      <c r="C566" s="44"/>
      <c r="D566" s="35"/>
      <c r="E566" s="35"/>
      <c r="F566" s="35"/>
    </row>
    <row r="567" spans="1:6" x14ac:dyDescent="0.25">
      <c r="A567" s="36" t="s">
        <v>2125</v>
      </c>
      <c r="B567" s="36" t="s">
        <v>1524</v>
      </c>
      <c r="C567" s="35"/>
      <c r="D567" s="35"/>
      <c r="E567" s="35"/>
      <c r="F567" s="35"/>
    </row>
    <row r="568" spans="1:6" x14ac:dyDescent="0.25">
      <c r="A568" s="43" t="s">
        <v>2126</v>
      </c>
      <c r="B568" s="36" t="s">
        <v>1524</v>
      </c>
      <c r="C568" s="35"/>
      <c r="D568" s="35"/>
      <c r="E568" s="35"/>
      <c r="F568" s="35"/>
    </row>
    <row r="569" spans="1:6" x14ac:dyDescent="0.25">
      <c r="A569" s="43" t="s">
        <v>2127</v>
      </c>
      <c r="B569" s="36" t="s">
        <v>1524</v>
      </c>
      <c r="C569" s="35"/>
      <c r="D569" s="35"/>
      <c r="E569" s="35"/>
      <c r="F569" s="35"/>
    </row>
    <row r="570" spans="1:6" x14ac:dyDescent="0.25">
      <c r="A570" s="36" t="s">
        <v>2128</v>
      </c>
      <c r="B570" s="36" t="s">
        <v>1524</v>
      </c>
      <c r="C570" s="35"/>
      <c r="D570" s="35"/>
      <c r="E570" s="35"/>
      <c r="F570" s="35"/>
    </row>
    <row r="571" spans="1:6" x14ac:dyDescent="0.25">
      <c r="A571" s="36" t="s">
        <v>2129</v>
      </c>
      <c r="B571" s="43" t="s">
        <v>1524</v>
      </c>
      <c r="C571" s="44"/>
      <c r="D571" s="35"/>
      <c r="E571" s="35"/>
      <c r="F571" s="35"/>
    </row>
    <row r="572" spans="1:6" x14ac:dyDescent="0.25">
      <c r="A572" s="36" t="s">
        <v>2130</v>
      </c>
      <c r="B572" s="36" t="s">
        <v>2107</v>
      </c>
      <c r="C572" s="35"/>
      <c r="D572" s="35"/>
      <c r="E572" s="35"/>
      <c r="F572" s="35"/>
    </row>
    <row r="573" spans="1:6" x14ac:dyDescent="0.25">
      <c r="A573" s="36" t="s">
        <v>2131</v>
      </c>
      <c r="B573" s="36" t="s">
        <v>1524</v>
      </c>
      <c r="C573" s="35"/>
      <c r="D573" s="35"/>
      <c r="E573" s="35"/>
      <c r="F573" s="35"/>
    </row>
    <row r="574" spans="1:6" x14ac:dyDescent="0.25">
      <c r="A574" s="36" t="s">
        <v>2132</v>
      </c>
      <c r="B574" s="43" t="s">
        <v>1524</v>
      </c>
      <c r="C574" s="44"/>
      <c r="D574" s="35"/>
      <c r="E574" s="35"/>
      <c r="F574" s="35"/>
    </row>
    <row r="575" spans="1:6" x14ac:dyDescent="0.25">
      <c r="A575" s="38" t="s">
        <v>2133</v>
      </c>
      <c r="B575" s="36" t="s">
        <v>2107</v>
      </c>
      <c r="C575" s="35"/>
      <c r="D575" s="35"/>
      <c r="E575" s="35"/>
      <c r="F575" s="35"/>
    </row>
    <row r="576" spans="1:6" x14ac:dyDescent="0.25">
      <c r="A576" s="36" t="s">
        <v>2134</v>
      </c>
      <c r="B576" s="36" t="s">
        <v>1556</v>
      </c>
      <c r="C576" s="35"/>
      <c r="D576" s="35"/>
      <c r="E576" s="35"/>
      <c r="F576" s="35"/>
    </row>
    <row r="577" spans="1:6" x14ac:dyDescent="0.25">
      <c r="A577" s="36" t="s">
        <v>2135</v>
      </c>
      <c r="B577" s="43" t="s">
        <v>1524</v>
      </c>
      <c r="C577" s="44"/>
      <c r="D577" s="35"/>
      <c r="E577" s="35"/>
      <c r="F577" s="35"/>
    </row>
    <row r="578" spans="1:6" x14ac:dyDescent="0.25">
      <c r="A578" s="36" t="s">
        <v>2136</v>
      </c>
      <c r="B578" s="36" t="s">
        <v>1524</v>
      </c>
      <c r="C578" s="35"/>
      <c r="D578" s="35"/>
      <c r="E578" s="35"/>
      <c r="F578" s="35"/>
    </row>
    <row r="579" spans="1:6" x14ac:dyDescent="0.25">
      <c r="A579" s="36" t="s">
        <v>2137</v>
      </c>
      <c r="B579" s="36" t="s">
        <v>1524</v>
      </c>
      <c r="C579" s="35"/>
      <c r="D579" s="35"/>
      <c r="E579" s="35"/>
      <c r="F579" s="35"/>
    </row>
    <row r="580" spans="1:6" x14ac:dyDescent="0.25">
      <c r="A580" s="36" t="s">
        <v>2138</v>
      </c>
      <c r="B580" s="36" t="s">
        <v>1524</v>
      </c>
      <c r="C580" s="35"/>
      <c r="D580" s="35"/>
      <c r="E580" s="35"/>
      <c r="F580" s="35"/>
    </row>
    <row r="581" spans="1:6" x14ac:dyDescent="0.25">
      <c r="A581" s="36" t="s">
        <v>2139</v>
      </c>
      <c r="B581" s="43" t="s">
        <v>1524</v>
      </c>
      <c r="C581" s="44"/>
      <c r="D581" s="35"/>
      <c r="E581" s="35"/>
      <c r="F581" s="35"/>
    </row>
    <row r="582" spans="1:6" x14ac:dyDescent="0.25">
      <c r="A582" s="36" t="s">
        <v>2140</v>
      </c>
      <c r="B582" s="36" t="s">
        <v>1524</v>
      </c>
      <c r="C582" s="35"/>
      <c r="D582" s="35"/>
      <c r="E582" s="35"/>
      <c r="F582" s="35"/>
    </row>
    <row r="583" spans="1:6" x14ac:dyDescent="0.25">
      <c r="A583" s="36" t="s">
        <v>2141</v>
      </c>
      <c r="B583" s="36" t="s">
        <v>1568</v>
      </c>
      <c r="C583" s="35"/>
      <c r="D583" s="35"/>
      <c r="E583" s="35"/>
      <c r="F583" s="35"/>
    </row>
    <row r="584" spans="1:6" x14ac:dyDescent="0.25">
      <c r="A584" s="38" t="s">
        <v>2142</v>
      </c>
      <c r="B584" s="38" t="s">
        <v>1568</v>
      </c>
      <c r="C584" s="45"/>
      <c r="D584" s="35"/>
      <c r="E584" s="35"/>
      <c r="F584" s="35"/>
    </row>
    <row r="585" spans="1:6" x14ac:dyDescent="0.25">
      <c r="A585" s="36" t="s">
        <v>2143</v>
      </c>
      <c r="B585" s="36" t="s">
        <v>1568</v>
      </c>
      <c r="C585" s="35"/>
      <c r="D585" s="35"/>
      <c r="E585" s="35"/>
      <c r="F585" s="35"/>
    </row>
    <row r="586" spans="1:6" x14ac:dyDescent="0.25">
      <c r="A586" s="36" t="s">
        <v>2144</v>
      </c>
      <c r="B586" s="36" t="s">
        <v>1568</v>
      </c>
      <c r="C586" s="35"/>
      <c r="D586" s="35"/>
      <c r="E586" s="35"/>
      <c r="F586" s="35"/>
    </row>
    <row r="587" spans="1:6" x14ac:dyDescent="0.25">
      <c r="A587" s="36" t="s">
        <v>2145</v>
      </c>
      <c r="B587" s="36" t="s">
        <v>1524</v>
      </c>
      <c r="C587" s="35"/>
      <c r="D587" s="35"/>
      <c r="E587" s="35"/>
      <c r="F587" s="35"/>
    </row>
    <row r="588" spans="1:6" x14ac:dyDescent="0.25">
      <c r="A588" s="36" t="s">
        <v>2146</v>
      </c>
      <c r="B588" s="36" t="s">
        <v>1568</v>
      </c>
      <c r="C588" s="35"/>
      <c r="D588" s="35"/>
      <c r="E588" s="35"/>
      <c r="F588" s="35"/>
    </row>
    <row r="589" spans="1:6" x14ac:dyDescent="0.25">
      <c r="A589" s="36" t="s">
        <v>2147</v>
      </c>
      <c r="B589" s="36" t="s">
        <v>1524</v>
      </c>
      <c r="C589" s="35"/>
      <c r="D589" s="35"/>
      <c r="E589" s="35"/>
      <c r="F589" s="35"/>
    </row>
    <row r="590" spans="1:6" x14ac:dyDescent="0.25">
      <c r="A590" s="36" t="s">
        <v>2148</v>
      </c>
      <c r="B590" s="36" t="s">
        <v>1524</v>
      </c>
      <c r="C590" s="35"/>
      <c r="D590" s="35"/>
      <c r="E590" s="35"/>
      <c r="F590" s="35"/>
    </row>
    <row r="591" spans="1:6" x14ac:dyDescent="0.25">
      <c r="A591" s="36" t="s">
        <v>2149</v>
      </c>
      <c r="B591" s="36" t="s">
        <v>1556</v>
      </c>
      <c r="C591" s="35"/>
      <c r="D591" s="35"/>
      <c r="E591" s="35"/>
      <c r="F591" s="35"/>
    </row>
    <row r="592" spans="1:6" x14ac:dyDescent="0.25">
      <c r="A592" s="36" t="s">
        <v>2150</v>
      </c>
      <c r="B592" s="36" t="s">
        <v>1568</v>
      </c>
      <c r="C592" s="35"/>
      <c r="D592" s="35"/>
      <c r="E592" s="35"/>
      <c r="F592" s="35"/>
    </row>
    <row r="593" spans="1:6" x14ac:dyDescent="0.25">
      <c r="A593" s="36" t="s">
        <v>2151</v>
      </c>
      <c r="B593" s="36" t="s">
        <v>1524</v>
      </c>
      <c r="C593" s="35"/>
      <c r="D593" s="35"/>
      <c r="E593" s="35"/>
      <c r="F593" s="35"/>
    </row>
    <row r="594" spans="1:6" x14ac:dyDescent="0.25">
      <c r="A594" s="43" t="s">
        <v>2152</v>
      </c>
      <c r="B594" s="36" t="s">
        <v>1568</v>
      </c>
      <c r="C594" s="35"/>
      <c r="D594" s="35"/>
      <c r="E594" s="35"/>
      <c r="F594" s="35"/>
    </row>
    <row r="595" spans="1:6" x14ac:dyDescent="0.25">
      <c r="A595" s="36" t="s">
        <v>2153</v>
      </c>
      <c r="B595" s="36" t="s">
        <v>1568</v>
      </c>
      <c r="C595" s="35"/>
      <c r="D595" s="35"/>
      <c r="E595" s="35"/>
      <c r="F595" s="35"/>
    </row>
    <row r="596" spans="1:6" x14ac:dyDescent="0.25">
      <c r="A596" s="36" t="s">
        <v>2154</v>
      </c>
      <c r="B596" s="36" t="s">
        <v>1568</v>
      </c>
      <c r="C596" s="35"/>
      <c r="D596" s="35"/>
      <c r="E596" s="35"/>
      <c r="F596" s="35"/>
    </row>
    <row r="597" spans="1:6" x14ac:dyDescent="0.25">
      <c r="A597" s="36" t="s">
        <v>2155</v>
      </c>
      <c r="B597" s="36" t="s">
        <v>1568</v>
      </c>
      <c r="C597" s="35"/>
      <c r="D597" s="35"/>
      <c r="E597" s="35"/>
      <c r="F597" s="35"/>
    </row>
    <row r="598" spans="1:6" x14ac:dyDescent="0.25">
      <c r="A598" s="36" t="s">
        <v>2156</v>
      </c>
      <c r="B598" s="36" t="s">
        <v>1568</v>
      </c>
      <c r="C598" s="35"/>
      <c r="D598" s="35"/>
      <c r="E598" s="35"/>
      <c r="F598" s="35"/>
    </row>
    <row r="599" spans="1:6" x14ac:dyDescent="0.25">
      <c r="A599" s="36" t="s">
        <v>2157</v>
      </c>
      <c r="B599" s="36" t="s">
        <v>1568</v>
      </c>
      <c r="C599" s="35"/>
      <c r="D599" s="35"/>
      <c r="E599" s="35"/>
      <c r="F599" s="35"/>
    </row>
    <row r="600" spans="1:6" x14ac:dyDescent="0.25">
      <c r="A600" s="49" t="s">
        <v>2158</v>
      </c>
      <c r="B600" s="38" t="s">
        <v>1524</v>
      </c>
      <c r="C600" s="45"/>
      <c r="D600" s="35"/>
      <c r="E600" s="35"/>
      <c r="F600" s="35"/>
    </row>
    <row r="601" spans="1:6" x14ac:dyDescent="0.25">
      <c r="A601" s="36" t="s">
        <v>2159</v>
      </c>
      <c r="B601" s="36" t="s">
        <v>1568</v>
      </c>
      <c r="C601" s="35"/>
      <c r="D601" s="35"/>
      <c r="E601" s="35"/>
      <c r="F601" s="35"/>
    </row>
    <row r="602" spans="1:6" x14ac:dyDescent="0.25">
      <c r="A602" s="36" t="s">
        <v>2160</v>
      </c>
      <c r="B602" s="36" t="s">
        <v>1568</v>
      </c>
      <c r="C602" s="35"/>
      <c r="D602" s="35"/>
      <c r="E602" s="35"/>
      <c r="F602" s="35"/>
    </row>
    <row r="603" spans="1:6" x14ac:dyDescent="0.25">
      <c r="A603" s="38" t="s">
        <v>2161</v>
      </c>
      <c r="B603" s="38" t="s">
        <v>1568</v>
      </c>
      <c r="C603" s="45"/>
      <c r="D603" s="35"/>
      <c r="E603" s="35"/>
      <c r="F603" s="35"/>
    </row>
    <row r="604" spans="1:6" x14ac:dyDescent="0.25">
      <c r="A604" s="36" t="s">
        <v>2162</v>
      </c>
      <c r="B604" s="36" t="s">
        <v>1568</v>
      </c>
      <c r="C604" s="35"/>
      <c r="D604" s="35"/>
      <c r="E604" s="35"/>
      <c r="F604" s="35"/>
    </row>
    <row r="605" spans="1:6" x14ac:dyDescent="0.25">
      <c r="A605" s="36" t="s">
        <v>2163</v>
      </c>
      <c r="B605" s="36" t="s">
        <v>1524</v>
      </c>
      <c r="C605" s="35"/>
      <c r="D605" s="35"/>
      <c r="E605" s="35"/>
      <c r="F605" s="35"/>
    </row>
    <row r="606" spans="1:6" x14ac:dyDescent="0.25">
      <c r="A606" s="36" t="s">
        <v>2164</v>
      </c>
      <c r="B606" s="36" t="s">
        <v>1556</v>
      </c>
      <c r="C606" s="35"/>
      <c r="D606" s="35"/>
      <c r="E606" s="35"/>
      <c r="F606" s="35"/>
    </row>
    <row r="607" spans="1:6" x14ac:dyDescent="0.25">
      <c r="A607" s="41" t="s">
        <v>2165</v>
      </c>
      <c r="B607" s="41" t="s">
        <v>1524</v>
      </c>
      <c r="C607" s="42"/>
      <c r="D607" s="35"/>
      <c r="E607" s="35"/>
      <c r="F607" s="35"/>
    </row>
    <row r="608" spans="1:6" x14ac:dyDescent="0.25">
      <c r="A608" s="41" t="s">
        <v>2166</v>
      </c>
      <c r="B608" s="41" t="s">
        <v>1524</v>
      </c>
      <c r="C608" s="42"/>
      <c r="D608" s="35"/>
      <c r="E608" s="35"/>
      <c r="F608" s="35"/>
    </row>
    <row r="609" spans="1:6" x14ac:dyDescent="0.25">
      <c r="A609" s="36" t="s">
        <v>2167</v>
      </c>
      <c r="B609" s="36" t="s">
        <v>2094</v>
      </c>
      <c r="C609" s="35"/>
      <c r="D609" s="35"/>
      <c r="E609" s="35"/>
      <c r="F609" s="35"/>
    </row>
    <row r="610" spans="1:6" x14ac:dyDescent="0.25">
      <c r="A610" s="38" t="s">
        <v>2168</v>
      </c>
      <c r="B610" s="39" t="s">
        <v>1642</v>
      </c>
      <c r="C610" s="40"/>
      <c r="D610" s="35"/>
      <c r="E610" s="35"/>
      <c r="F610" s="35"/>
    </row>
    <row r="611" spans="1:6" x14ac:dyDescent="0.25">
      <c r="A611" s="36" t="s">
        <v>2169</v>
      </c>
      <c r="B611" s="36" t="s">
        <v>1524</v>
      </c>
      <c r="C611" s="35"/>
      <c r="D611" s="35"/>
      <c r="E611" s="35"/>
      <c r="F611" s="35"/>
    </row>
    <row r="612" spans="1:6" x14ac:dyDescent="0.25">
      <c r="A612" s="36" t="s">
        <v>2170</v>
      </c>
      <c r="B612" s="36" t="s">
        <v>1524</v>
      </c>
      <c r="C612" s="35"/>
      <c r="D612" s="35"/>
      <c r="E612" s="35"/>
      <c r="F612" s="35"/>
    </row>
    <row r="613" spans="1:6" x14ac:dyDescent="0.25">
      <c r="A613" s="36" t="s">
        <v>2171</v>
      </c>
      <c r="B613" s="36" t="s">
        <v>1524</v>
      </c>
      <c r="C613" s="35"/>
      <c r="D613" s="35"/>
      <c r="E613" s="35"/>
      <c r="F613" s="35"/>
    </row>
    <row r="614" spans="1:6" x14ac:dyDescent="0.25">
      <c r="A614" s="36" t="s">
        <v>2172</v>
      </c>
      <c r="B614" s="36" t="s">
        <v>1556</v>
      </c>
      <c r="C614" s="35"/>
      <c r="D614" s="35"/>
      <c r="E614" s="35"/>
      <c r="F614" s="35"/>
    </row>
    <row r="615" spans="1:6" x14ac:dyDescent="0.25">
      <c r="A615" s="36" t="s">
        <v>2173</v>
      </c>
      <c r="B615" s="36" t="s">
        <v>1556</v>
      </c>
      <c r="C615" s="35"/>
      <c r="D615" s="35"/>
      <c r="E615" s="35"/>
      <c r="F615" s="35"/>
    </row>
    <row r="616" spans="1:6" x14ac:dyDescent="0.25">
      <c r="A616" s="36" t="s">
        <v>2174</v>
      </c>
      <c r="B616" s="36" t="s">
        <v>1524</v>
      </c>
      <c r="C616" s="35"/>
      <c r="D616" s="35"/>
      <c r="E616" s="35"/>
      <c r="F616" s="35"/>
    </row>
    <row r="617" spans="1:6" x14ac:dyDescent="0.25">
      <c r="A617" s="36" t="s">
        <v>2175</v>
      </c>
      <c r="B617" s="36" t="s">
        <v>1524</v>
      </c>
      <c r="C617" s="35"/>
      <c r="D617" s="35"/>
      <c r="E617" s="35"/>
      <c r="F617" s="35"/>
    </row>
    <row r="618" spans="1:6" x14ac:dyDescent="0.25">
      <c r="A618" s="36" t="s">
        <v>2176</v>
      </c>
      <c r="B618" s="36" t="s">
        <v>1556</v>
      </c>
      <c r="C618" s="35"/>
      <c r="D618" s="35"/>
      <c r="E618" s="35"/>
      <c r="F618" s="35"/>
    </row>
    <row r="619" spans="1:6" x14ac:dyDescent="0.25">
      <c r="A619" s="36" t="s">
        <v>2177</v>
      </c>
      <c r="B619" s="36" t="s">
        <v>1524</v>
      </c>
      <c r="C619" s="35"/>
      <c r="D619" s="35"/>
      <c r="E619" s="35"/>
      <c r="F619" s="35"/>
    </row>
    <row r="620" spans="1:6" x14ac:dyDescent="0.25">
      <c r="A620" s="36" t="s">
        <v>2178</v>
      </c>
      <c r="B620" s="36" t="s">
        <v>1524</v>
      </c>
      <c r="C620" s="35"/>
      <c r="D620" s="35"/>
      <c r="E620" s="35"/>
      <c r="F620" s="35"/>
    </row>
    <row r="621" spans="1:6" x14ac:dyDescent="0.25">
      <c r="A621" s="36" t="s">
        <v>2179</v>
      </c>
      <c r="B621" s="36" t="s">
        <v>1556</v>
      </c>
      <c r="C621" s="35"/>
      <c r="D621" s="35"/>
      <c r="E621" s="35"/>
      <c r="F621" s="35"/>
    </row>
    <row r="622" spans="1:6" x14ac:dyDescent="0.25">
      <c r="A622" s="36" t="s">
        <v>2180</v>
      </c>
      <c r="B622" s="36" t="s">
        <v>1524</v>
      </c>
      <c r="C622" s="35"/>
      <c r="D622" s="35"/>
      <c r="E622" s="35"/>
      <c r="F622" s="35"/>
    </row>
    <row r="623" spans="1:6" x14ac:dyDescent="0.25">
      <c r="A623" s="36" t="s">
        <v>2181</v>
      </c>
      <c r="B623" s="36" t="s">
        <v>1524</v>
      </c>
      <c r="C623" s="35"/>
      <c r="D623" s="35"/>
      <c r="E623" s="35"/>
      <c r="F623" s="35"/>
    </row>
    <row r="624" spans="1:6" x14ac:dyDescent="0.25">
      <c r="A624" s="36" t="s">
        <v>2182</v>
      </c>
      <c r="B624" s="36" t="s">
        <v>1568</v>
      </c>
      <c r="C624" s="35"/>
      <c r="D624" s="35"/>
      <c r="E624" s="35"/>
      <c r="F624" s="35"/>
    </row>
    <row r="625" spans="1:6" x14ac:dyDescent="0.25">
      <c r="A625" s="36" t="s">
        <v>2183</v>
      </c>
      <c r="B625" s="36" t="s">
        <v>1568</v>
      </c>
      <c r="C625" s="35"/>
      <c r="D625" s="35"/>
      <c r="E625" s="35"/>
      <c r="F625" s="35"/>
    </row>
    <row r="626" spans="1:6" x14ac:dyDescent="0.25">
      <c r="A626" s="36" t="s">
        <v>2184</v>
      </c>
      <c r="B626" s="36" t="s">
        <v>1524</v>
      </c>
      <c r="C626" s="35"/>
      <c r="D626" s="35"/>
      <c r="E626" s="35"/>
      <c r="F626" s="35"/>
    </row>
    <row r="627" spans="1:6" x14ac:dyDescent="0.25">
      <c r="A627" s="36" t="s">
        <v>2185</v>
      </c>
      <c r="B627" s="36" t="s">
        <v>1568</v>
      </c>
      <c r="C627" s="35"/>
      <c r="D627" s="35"/>
      <c r="E627" s="35"/>
      <c r="F627" s="35"/>
    </row>
    <row r="628" spans="1:6" x14ac:dyDescent="0.25">
      <c r="A628" s="36" t="s">
        <v>2186</v>
      </c>
      <c r="B628" s="36" t="s">
        <v>1568</v>
      </c>
      <c r="C628" s="35"/>
      <c r="D628" s="35"/>
      <c r="E628" s="35"/>
      <c r="F628" s="35"/>
    </row>
    <row r="629" spans="1:6" x14ac:dyDescent="0.25">
      <c r="A629" s="36" t="s">
        <v>2187</v>
      </c>
      <c r="B629" s="36" t="s">
        <v>1524</v>
      </c>
      <c r="C629" s="35"/>
      <c r="D629" s="35"/>
      <c r="E629" s="35"/>
      <c r="F629" s="35"/>
    </row>
    <row r="630" spans="1:6" x14ac:dyDescent="0.25">
      <c r="A630" s="36" t="s">
        <v>2188</v>
      </c>
      <c r="B630" s="43" t="s">
        <v>1524</v>
      </c>
      <c r="C630" s="44"/>
      <c r="D630" s="35"/>
      <c r="E630" s="35"/>
      <c r="F630" s="35"/>
    </row>
    <row r="631" spans="1:6" x14ac:dyDescent="0.25">
      <c r="A631" s="36" t="s">
        <v>2189</v>
      </c>
      <c r="B631" s="36" t="s">
        <v>1524</v>
      </c>
      <c r="C631" s="35"/>
      <c r="D631" s="35"/>
      <c r="E631" s="35"/>
      <c r="F631" s="35"/>
    </row>
    <row r="632" spans="1:6" x14ac:dyDescent="0.25">
      <c r="A632" s="36" t="s">
        <v>2190</v>
      </c>
      <c r="B632" s="36" t="s">
        <v>1556</v>
      </c>
      <c r="C632" s="35"/>
      <c r="D632" s="35"/>
      <c r="E632" s="35"/>
      <c r="F632" s="35"/>
    </row>
    <row r="633" spans="1:6" x14ac:dyDescent="0.25">
      <c r="A633" s="38" t="s">
        <v>2191</v>
      </c>
      <c r="B633" s="39" t="s">
        <v>2192</v>
      </c>
      <c r="C633" s="40"/>
      <c r="D633" s="35"/>
      <c r="E633" s="35"/>
      <c r="F633" s="35"/>
    </row>
    <row r="634" spans="1:6" x14ac:dyDescent="0.25">
      <c r="A634" s="36" t="s">
        <v>2193</v>
      </c>
      <c r="B634" s="39" t="s">
        <v>2192</v>
      </c>
      <c r="C634" s="40"/>
      <c r="D634" s="35"/>
      <c r="E634" s="35"/>
      <c r="F634" s="35"/>
    </row>
    <row r="635" spans="1:6" x14ac:dyDescent="0.25">
      <c r="A635" s="36" t="s">
        <v>2194</v>
      </c>
      <c r="B635" s="39" t="s">
        <v>2192</v>
      </c>
      <c r="C635" s="40"/>
      <c r="D635" s="35"/>
      <c r="E635" s="35"/>
      <c r="F635" s="35"/>
    </row>
    <row r="636" spans="1:6" x14ac:dyDescent="0.25">
      <c r="A636" s="36" t="s">
        <v>2195</v>
      </c>
      <c r="B636" s="39" t="s">
        <v>2192</v>
      </c>
      <c r="C636" s="40"/>
      <c r="D636" s="35"/>
      <c r="E636" s="35"/>
      <c r="F636" s="35"/>
    </row>
    <row r="637" spans="1:6" x14ac:dyDescent="0.25">
      <c r="A637" s="38" t="s">
        <v>2196</v>
      </c>
      <c r="B637" s="39" t="s">
        <v>2192</v>
      </c>
      <c r="C637" s="40"/>
      <c r="D637" s="35"/>
      <c r="E637" s="35"/>
      <c r="F637" s="35"/>
    </row>
    <row r="638" spans="1:6" x14ac:dyDescent="0.25">
      <c r="A638" s="41" t="s">
        <v>2197</v>
      </c>
      <c r="B638" s="39" t="s">
        <v>2192</v>
      </c>
      <c r="C638" s="40"/>
      <c r="D638" s="35"/>
      <c r="E638" s="35"/>
      <c r="F638" s="35"/>
    </row>
    <row r="639" spans="1:6" x14ac:dyDescent="0.25">
      <c r="A639" s="36" t="s">
        <v>2198</v>
      </c>
      <c r="B639" s="39" t="s">
        <v>2192</v>
      </c>
      <c r="C639" s="40"/>
      <c r="D639" s="35"/>
      <c r="E639" s="35"/>
      <c r="F639" s="35"/>
    </row>
    <row r="640" spans="1:6" x14ac:dyDescent="0.25">
      <c r="A640" s="36" t="s">
        <v>2199</v>
      </c>
      <c r="B640" s="37" t="s">
        <v>1556</v>
      </c>
      <c r="C640" s="34"/>
      <c r="D640" s="35"/>
      <c r="E640" s="35"/>
      <c r="F640" s="35"/>
    </row>
    <row r="641" spans="1:6" x14ac:dyDescent="0.25">
      <c r="A641" s="36" t="s">
        <v>2200</v>
      </c>
      <c r="B641" s="36" t="s">
        <v>2201</v>
      </c>
      <c r="C641" s="35"/>
      <c r="D641" s="35"/>
      <c r="E641" s="35"/>
      <c r="F641" s="35"/>
    </row>
    <row r="642" spans="1:6" x14ac:dyDescent="0.25">
      <c r="A642" s="36" t="s">
        <v>2202</v>
      </c>
      <c r="B642" s="36" t="s">
        <v>2201</v>
      </c>
      <c r="C642" s="35"/>
      <c r="D642" s="35"/>
      <c r="E642" s="35"/>
      <c r="F642" s="35"/>
    </row>
    <row r="643" spans="1:6" x14ac:dyDescent="0.25">
      <c r="A643" s="41" t="s">
        <v>2203</v>
      </c>
      <c r="B643" s="36" t="s">
        <v>2201</v>
      </c>
      <c r="C643" s="35"/>
      <c r="D643" s="35"/>
      <c r="E643" s="35"/>
      <c r="F643" s="35"/>
    </row>
    <row r="644" spans="1:6" x14ac:dyDescent="0.25">
      <c r="A644" s="36" t="s">
        <v>2204</v>
      </c>
      <c r="B644" s="36" t="s">
        <v>2201</v>
      </c>
      <c r="C644" s="35"/>
      <c r="D644" s="35"/>
      <c r="E644" s="35"/>
      <c r="F644" s="35"/>
    </row>
    <row r="645" spans="1:6" x14ac:dyDescent="0.25">
      <c r="A645" s="36" t="s">
        <v>2205</v>
      </c>
      <c r="B645" s="36" t="s">
        <v>2201</v>
      </c>
      <c r="C645" s="35"/>
      <c r="D645" s="35"/>
      <c r="E645" s="35"/>
      <c r="F645" s="35"/>
    </row>
    <row r="646" spans="1:6" x14ac:dyDescent="0.25">
      <c r="A646" s="41" t="s">
        <v>2206</v>
      </c>
      <c r="B646" s="36" t="s">
        <v>2201</v>
      </c>
      <c r="C646" s="35"/>
      <c r="D646" s="35"/>
      <c r="E646" s="35"/>
      <c r="F646" s="35"/>
    </row>
    <row r="647" spans="1:6" x14ac:dyDescent="0.25">
      <c r="A647" s="43" t="s">
        <v>2207</v>
      </c>
      <c r="B647" s="36" t="s">
        <v>2201</v>
      </c>
      <c r="C647" s="35"/>
      <c r="D647" s="35"/>
      <c r="E647" s="35"/>
      <c r="F647" s="35"/>
    </row>
    <row r="648" spans="1:6" x14ac:dyDescent="0.25">
      <c r="A648" s="36" t="s">
        <v>2208</v>
      </c>
      <c r="B648" s="36" t="s">
        <v>2201</v>
      </c>
      <c r="C648" s="35"/>
      <c r="D648" s="35"/>
      <c r="E648" s="35"/>
      <c r="F648" s="35"/>
    </row>
    <row r="649" spans="1:6" x14ac:dyDescent="0.25">
      <c r="A649" s="36" t="s">
        <v>2209</v>
      </c>
      <c r="B649" s="36" t="s">
        <v>2201</v>
      </c>
      <c r="C649" s="35"/>
      <c r="D649" s="35"/>
      <c r="E649" s="35"/>
      <c r="F649" s="35"/>
    </row>
    <row r="650" spans="1:6" x14ac:dyDescent="0.25">
      <c r="A650" s="36" t="s">
        <v>2210</v>
      </c>
      <c r="B650" s="36" t="s">
        <v>2201</v>
      </c>
      <c r="C650" s="35"/>
      <c r="D650" s="35"/>
      <c r="E650" s="35"/>
      <c r="F650" s="35"/>
    </row>
    <row r="651" spans="1:6" x14ac:dyDescent="0.25">
      <c r="A651" s="41" t="s">
        <v>2211</v>
      </c>
      <c r="B651" s="41" t="s">
        <v>1556</v>
      </c>
      <c r="C651" s="42"/>
      <c r="D651" s="35"/>
      <c r="E651" s="35"/>
      <c r="F651" s="35"/>
    </row>
    <row r="652" spans="1:6" x14ac:dyDescent="0.25">
      <c r="A652" s="41" t="s">
        <v>2212</v>
      </c>
      <c r="B652" s="41" t="s">
        <v>1839</v>
      </c>
      <c r="C652" s="42"/>
      <c r="D652" s="35"/>
      <c r="E652" s="35"/>
      <c r="F652" s="35"/>
    </row>
    <row r="653" spans="1:6" x14ac:dyDescent="0.25">
      <c r="A653" s="36" t="s">
        <v>2213</v>
      </c>
      <c r="B653" s="43" t="s">
        <v>1524</v>
      </c>
      <c r="C653" s="44"/>
      <c r="D653" s="35"/>
      <c r="E653" s="35"/>
      <c r="F653" s="35"/>
    </row>
    <row r="654" spans="1:6" x14ac:dyDescent="0.25">
      <c r="A654" s="36" t="s">
        <v>2214</v>
      </c>
      <c r="B654" s="43" t="s">
        <v>1524</v>
      </c>
      <c r="C654" s="44"/>
      <c r="D654" s="35"/>
      <c r="E654" s="35"/>
      <c r="F654" s="35"/>
    </row>
    <row r="655" spans="1:6" x14ac:dyDescent="0.25">
      <c r="A655" s="41" t="s">
        <v>2215</v>
      </c>
      <c r="B655" s="41" t="s">
        <v>1839</v>
      </c>
      <c r="C655" s="42"/>
      <c r="D655" s="35"/>
      <c r="E655" s="35"/>
      <c r="F655" s="35"/>
    </row>
    <row r="656" spans="1:6" x14ac:dyDescent="0.25">
      <c r="A656" s="36" t="s">
        <v>2216</v>
      </c>
      <c r="B656" s="43" t="s">
        <v>1524</v>
      </c>
      <c r="C656" s="44"/>
      <c r="D656" s="35"/>
      <c r="E656" s="35"/>
      <c r="F656" s="35"/>
    </row>
    <row r="657" spans="1:6" x14ac:dyDescent="0.25">
      <c r="A657" s="41" t="s">
        <v>2217</v>
      </c>
      <c r="B657" s="41" t="s">
        <v>1524</v>
      </c>
      <c r="C657" s="42"/>
      <c r="D657" s="35"/>
      <c r="E657" s="35"/>
      <c r="F657" s="35"/>
    </row>
    <row r="658" spans="1:6" x14ac:dyDescent="0.25">
      <c r="A658" s="36" t="s">
        <v>2218</v>
      </c>
      <c r="B658" s="43" t="s">
        <v>1524</v>
      </c>
      <c r="C658" s="44"/>
      <c r="D658" s="35"/>
      <c r="E658" s="35"/>
      <c r="F658" s="35"/>
    </row>
    <row r="659" spans="1:6" x14ac:dyDescent="0.25">
      <c r="A659" s="38" t="s">
        <v>2219</v>
      </c>
      <c r="B659" s="38" t="s">
        <v>1524</v>
      </c>
      <c r="C659" s="45"/>
      <c r="D659" s="35"/>
      <c r="E659" s="35"/>
      <c r="F659" s="35"/>
    </row>
    <row r="660" spans="1:6" x14ac:dyDescent="0.25">
      <c r="A660" s="41" t="s">
        <v>2220</v>
      </c>
      <c r="B660" s="41" t="s">
        <v>1596</v>
      </c>
      <c r="C660" s="42"/>
      <c r="D660" s="35"/>
      <c r="E660" s="35"/>
      <c r="F660" s="35"/>
    </row>
    <row r="661" spans="1:6" x14ac:dyDescent="0.25">
      <c r="A661" s="36" t="s">
        <v>2221</v>
      </c>
      <c r="B661" s="36" t="s">
        <v>1524</v>
      </c>
      <c r="C661" s="35"/>
      <c r="D661" s="35"/>
      <c r="E661" s="35"/>
      <c r="F661" s="35"/>
    </row>
    <row r="662" spans="1:6" x14ac:dyDescent="0.25">
      <c r="A662" s="36" t="s">
        <v>2222</v>
      </c>
      <c r="B662" s="36" t="s">
        <v>1524</v>
      </c>
      <c r="C662" s="35"/>
      <c r="D662" s="35"/>
      <c r="E662" s="35"/>
      <c r="F662" s="35"/>
    </row>
    <row r="663" spans="1:6" x14ac:dyDescent="0.25">
      <c r="A663" s="36" t="s">
        <v>2223</v>
      </c>
      <c r="B663" s="36" t="s">
        <v>1524</v>
      </c>
      <c r="C663" s="35"/>
      <c r="D663" s="35"/>
      <c r="E663" s="35"/>
      <c r="F663" s="35"/>
    </row>
    <row r="664" spans="1:6" x14ac:dyDescent="0.25">
      <c r="A664" s="36" t="s">
        <v>2224</v>
      </c>
      <c r="B664" s="36" t="s">
        <v>1568</v>
      </c>
      <c r="C664" s="35"/>
      <c r="D664" s="35"/>
      <c r="E664" s="35"/>
      <c r="F664" s="35"/>
    </row>
    <row r="665" spans="1:6" x14ac:dyDescent="0.25">
      <c r="A665" s="36" t="s">
        <v>2225</v>
      </c>
      <c r="B665" s="36" t="s">
        <v>1524</v>
      </c>
      <c r="C665" s="35"/>
      <c r="D665" s="35"/>
      <c r="E665" s="35"/>
      <c r="F665" s="35"/>
    </row>
    <row r="666" spans="1:6" x14ac:dyDescent="0.25">
      <c r="A666" s="36" t="s">
        <v>2226</v>
      </c>
      <c r="B666" s="36" t="s">
        <v>1524</v>
      </c>
      <c r="C666" s="35"/>
      <c r="D666" s="35"/>
      <c r="E666" s="35"/>
      <c r="F666" s="35"/>
    </row>
    <row r="667" spans="1:6" x14ac:dyDescent="0.25">
      <c r="A667" s="36" t="s">
        <v>2227</v>
      </c>
      <c r="B667" s="36" t="s">
        <v>1524</v>
      </c>
      <c r="C667" s="35"/>
      <c r="D667" s="35"/>
      <c r="E667" s="35"/>
      <c r="F667" s="35"/>
    </row>
    <row r="668" spans="1:6" x14ac:dyDescent="0.25">
      <c r="A668" s="36" t="s">
        <v>2228</v>
      </c>
      <c r="B668" s="36" t="s">
        <v>1524</v>
      </c>
      <c r="C668" s="35"/>
      <c r="D668" s="35"/>
      <c r="E668" s="35"/>
      <c r="F668" s="35"/>
    </row>
    <row r="669" spans="1:6" x14ac:dyDescent="0.25">
      <c r="A669" s="36" t="s">
        <v>2229</v>
      </c>
      <c r="B669" s="36" t="s">
        <v>1524</v>
      </c>
      <c r="C669" s="35"/>
      <c r="D669" s="35"/>
      <c r="E669" s="35"/>
      <c r="F669" s="35"/>
    </row>
    <row r="670" spans="1:6" x14ac:dyDescent="0.25">
      <c r="A670" s="41" t="s">
        <v>2230</v>
      </c>
      <c r="B670" s="41" t="s">
        <v>1524</v>
      </c>
      <c r="C670" s="42"/>
      <c r="D670" s="35"/>
      <c r="E670" s="35"/>
      <c r="F670" s="35"/>
    </row>
    <row r="671" spans="1:6" x14ac:dyDescent="0.25">
      <c r="A671" s="36" t="s">
        <v>2231</v>
      </c>
      <c r="B671" s="36" t="s">
        <v>1524</v>
      </c>
      <c r="C671" s="35"/>
      <c r="D671" s="35"/>
      <c r="E671" s="35"/>
      <c r="F671" s="35"/>
    </row>
    <row r="672" spans="1:6" x14ac:dyDescent="0.25">
      <c r="A672" s="36" t="s">
        <v>2232</v>
      </c>
      <c r="B672" s="36" t="s">
        <v>1524</v>
      </c>
      <c r="C672" s="35"/>
      <c r="D672" s="35"/>
      <c r="E672" s="35"/>
      <c r="F672" s="35"/>
    </row>
    <row r="673" spans="1:6" x14ac:dyDescent="0.25">
      <c r="A673" s="36" t="s">
        <v>2233</v>
      </c>
      <c r="B673" s="43" t="s">
        <v>1524</v>
      </c>
      <c r="C673" s="44"/>
      <c r="D673" s="35"/>
      <c r="E673" s="35"/>
      <c r="F673" s="35"/>
    </row>
    <row r="674" spans="1:6" x14ac:dyDescent="0.25">
      <c r="A674" s="36" t="s">
        <v>2234</v>
      </c>
      <c r="B674" s="36" t="s">
        <v>1524</v>
      </c>
      <c r="C674" s="35"/>
      <c r="D674" s="35"/>
      <c r="E674" s="35"/>
      <c r="F674" s="35"/>
    </row>
    <row r="675" spans="1:6" x14ac:dyDescent="0.25">
      <c r="A675" s="38" t="s">
        <v>2235</v>
      </c>
      <c r="B675" s="38" t="s">
        <v>1524</v>
      </c>
      <c r="C675" s="45"/>
      <c r="D675" s="35"/>
      <c r="E675" s="35"/>
      <c r="F675" s="35"/>
    </row>
    <row r="676" spans="1:6" x14ac:dyDescent="0.25">
      <c r="A676" s="41" t="s">
        <v>2236</v>
      </c>
      <c r="B676" s="41" t="s">
        <v>1556</v>
      </c>
      <c r="C676" s="42"/>
      <c r="D676" s="35"/>
      <c r="E676" s="35"/>
      <c r="F676" s="35"/>
    </row>
    <row r="677" spans="1:6" x14ac:dyDescent="0.25">
      <c r="A677" s="36" t="s">
        <v>2237</v>
      </c>
      <c r="B677" s="36" t="s">
        <v>1524</v>
      </c>
      <c r="C677" s="35"/>
      <c r="D677" s="35"/>
      <c r="E677" s="35"/>
      <c r="F677" s="35"/>
    </row>
    <row r="678" spans="1:6" x14ac:dyDescent="0.25">
      <c r="A678" s="36" t="s">
        <v>2238</v>
      </c>
      <c r="B678" s="36" t="s">
        <v>1524</v>
      </c>
      <c r="C678" s="35"/>
      <c r="D678" s="35"/>
      <c r="E678" s="35"/>
      <c r="F678" s="35"/>
    </row>
    <row r="679" spans="1:6" x14ac:dyDescent="0.25">
      <c r="A679" s="36" t="s">
        <v>2239</v>
      </c>
      <c r="B679" s="36" t="s">
        <v>1524</v>
      </c>
      <c r="C679" s="35"/>
      <c r="D679" s="35"/>
      <c r="E679" s="35"/>
      <c r="F679" s="35"/>
    </row>
    <row r="680" spans="1:6" x14ac:dyDescent="0.25">
      <c r="A680" s="36" t="s">
        <v>2240</v>
      </c>
      <c r="B680" s="36" t="s">
        <v>1524</v>
      </c>
      <c r="C680" s="35"/>
      <c r="D680" s="35"/>
      <c r="E680" s="35"/>
      <c r="F680" s="35"/>
    </row>
    <row r="681" spans="1:6" x14ac:dyDescent="0.25">
      <c r="A681" s="41" t="s">
        <v>2241</v>
      </c>
      <c r="B681" s="41" t="s">
        <v>1524</v>
      </c>
      <c r="C681" s="42"/>
      <c r="D681" s="35"/>
      <c r="E681" s="35"/>
      <c r="F681" s="35"/>
    </row>
    <row r="682" spans="1:6" x14ac:dyDescent="0.25">
      <c r="A682" s="36" t="s">
        <v>2242</v>
      </c>
      <c r="B682" s="36" t="s">
        <v>1524</v>
      </c>
      <c r="C682" s="35"/>
      <c r="D682" s="35"/>
      <c r="E682" s="35"/>
      <c r="F682" s="35"/>
    </row>
    <row r="683" spans="1:6" x14ac:dyDescent="0.25">
      <c r="A683" s="36" t="s">
        <v>2243</v>
      </c>
      <c r="B683" s="36" t="s">
        <v>1524</v>
      </c>
      <c r="C683" s="35"/>
      <c r="D683" s="35"/>
      <c r="E683" s="35"/>
      <c r="F683" s="35"/>
    </row>
    <row r="684" spans="1:6" x14ac:dyDescent="0.25">
      <c r="A684" s="36" t="s">
        <v>2244</v>
      </c>
      <c r="B684" s="36" t="s">
        <v>1524</v>
      </c>
      <c r="C684" s="35"/>
      <c r="D684" s="35"/>
      <c r="E684" s="35"/>
      <c r="F684" s="35"/>
    </row>
    <row r="685" spans="1:6" x14ac:dyDescent="0.25">
      <c r="A685" s="36" t="s">
        <v>2245</v>
      </c>
      <c r="B685" s="43" t="s">
        <v>1524</v>
      </c>
      <c r="C685" s="44"/>
      <c r="D685" s="35"/>
      <c r="E685" s="35"/>
      <c r="F685" s="35"/>
    </row>
    <row r="686" spans="1:6" x14ac:dyDescent="0.25">
      <c r="A686" s="43" t="s">
        <v>2246</v>
      </c>
      <c r="B686" s="36" t="s">
        <v>1524</v>
      </c>
      <c r="C686" s="35"/>
      <c r="D686" s="35"/>
      <c r="E686" s="35"/>
      <c r="F686" s="35"/>
    </row>
    <row r="687" spans="1:6" x14ac:dyDescent="0.25">
      <c r="A687" s="43" t="s">
        <v>2247</v>
      </c>
      <c r="B687" s="36" t="s">
        <v>1524</v>
      </c>
      <c r="C687" s="35"/>
      <c r="D687" s="35"/>
      <c r="E687" s="35"/>
      <c r="F687" s="35"/>
    </row>
    <row r="688" spans="1:6" x14ac:dyDescent="0.25">
      <c r="A688" s="36" t="s">
        <v>2248</v>
      </c>
      <c r="B688" s="43" t="s">
        <v>1524</v>
      </c>
      <c r="C688" s="44"/>
      <c r="D688" s="35"/>
      <c r="E688" s="35"/>
      <c r="F688" s="35"/>
    </row>
    <row r="689" spans="1:6" x14ac:dyDescent="0.25">
      <c r="A689" s="41" t="s">
        <v>2249</v>
      </c>
      <c r="B689" s="41" t="s">
        <v>1524</v>
      </c>
      <c r="C689" s="42"/>
      <c r="D689" s="35"/>
      <c r="E689" s="35"/>
      <c r="F689" s="35"/>
    </row>
    <row r="690" spans="1:6" x14ac:dyDescent="0.25">
      <c r="A690" s="41" t="s">
        <v>2250</v>
      </c>
      <c r="B690" s="41" t="s">
        <v>1524</v>
      </c>
      <c r="C690" s="42"/>
      <c r="D690" s="35"/>
      <c r="E690" s="35"/>
      <c r="F690" s="35"/>
    </row>
    <row r="691" spans="1:6" x14ac:dyDescent="0.25">
      <c r="A691" s="41" t="s">
        <v>2251</v>
      </c>
      <c r="B691" s="41" t="s">
        <v>1556</v>
      </c>
      <c r="C691" s="42"/>
      <c r="D691" s="35"/>
      <c r="E691" s="35"/>
      <c r="F691" s="35"/>
    </row>
    <row r="692" spans="1:6" x14ac:dyDescent="0.25">
      <c r="A692" s="36" t="s">
        <v>2252</v>
      </c>
      <c r="B692" s="36" t="s">
        <v>1524</v>
      </c>
      <c r="C692" s="35"/>
      <c r="D692" s="35"/>
      <c r="E692" s="35"/>
      <c r="F692" s="35"/>
    </row>
    <row r="693" spans="1:6" x14ac:dyDescent="0.25">
      <c r="A693" s="36" t="s">
        <v>2253</v>
      </c>
      <c r="B693" s="43" t="s">
        <v>1524</v>
      </c>
      <c r="C693" s="44"/>
      <c r="D693" s="35"/>
      <c r="E693" s="35"/>
      <c r="F693" s="35"/>
    </row>
    <row r="694" spans="1:6" x14ac:dyDescent="0.25">
      <c r="A694" s="36" t="s">
        <v>2254</v>
      </c>
      <c r="B694" s="36" t="s">
        <v>1524</v>
      </c>
      <c r="C694" s="35"/>
      <c r="D694" s="35"/>
      <c r="E694" s="35"/>
      <c r="F694" s="35"/>
    </row>
    <row r="695" spans="1:6" x14ac:dyDescent="0.25">
      <c r="A695" s="36" t="s">
        <v>2255</v>
      </c>
      <c r="B695" s="36" t="s">
        <v>1524</v>
      </c>
      <c r="C695" s="35"/>
      <c r="D695" s="35"/>
      <c r="E695" s="35"/>
      <c r="F695" s="35"/>
    </row>
    <row r="696" spans="1:6" x14ac:dyDescent="0.25">
      <c r="A696" s="36" t="s">
        <v>2256</v>
      </c>
      <c r="B696" s="36" t="s">
        <v>1524</v>
      </c>
      <c r="C696" s="35"/>
      <c r="D696" s="35"/>
      <c r="E696" s="35"/>
      <c r="F696" s="35"/>
    </row>
    <row r="697" spans="1:6" x14ac:dyDescent="0.25">
      <c r="A697" s="41" t="s">
        <v>2257</v>
      </c>
      <c r="B697" s="41" t="s">
        <v>1556</v>
      </c>
      <c r="C697" s="42"/>
      <c r="D697" s="35"/>
      <c r="E697" s="35"/>
      <c r="F697" s="35"/>
    </row>
    <row r="698" spans="1:6" x14ac:dyDescent="0.25">
      <c r="A698" s="36" t="s">
        <v>2258</v>
      </c>
      <c r="B698" s="36" t="s">
        <v>1524</v>
      </c>
      <c r="C698" s="35"/>
      <c r="D698" s="35"/>
      <c r="E698" s="35"/>
      <c r="F698" s="35"/>
    </row>
    <row r="699" spans="1:6" x14ac:dyDescent="0.25">
      <c r="A699" s="41" t="s">
        <v>2259</v>
      </c>
      <c r="B699" s="41" t="s">
        <v>1556</v>
      </c>
      <c r="C699" s="42"/>
      <c r="D699" s="35"/>
      <c r="E699" s="35"/>
      <c r="F699" s="35"/>
    </row>
    <row r="700" spans="1:6" x14ac:dyDescent="0.25">
      <c r="A700" s="41" t="s">
        <v>2260</v>
      </c>
      <c r="B700" s="41" t="s">
        <v>1839</v>
      </c>
      <c r="C700" s="42"/>
      <c r="D700" s="35"/>
      <c r="E700" s="35"/>
      <c r="F700" s="35"/>
    </row>
    <row r="701" spans="1:6" x14ac:dyDescent="0.25">
      <c r="A701" s="36" t="s">
        <v>2261</v>
      </c>
      <c r="B701" s="36" t="s">
        <v>1556</v>
      </c>
      <c r="C701" s="35"/>
      <c r="D701" s="35"/>
      <c r="E701" s="35"/>
      <c r="F701" s="35"/>
    </row>
    <row r="702" spans="1:6" x14ac:dyDescent="0.25">
      <c r="A702" s="41" t="s">
        <v>2262</v>
      </c>
      <c r="B702" s="41" t="s">
        <v>1524</v>
      </c>
      <c r="C702" s="42"/>
      <c r="D702" s="35"/>
      <c r="E702" s="35"/>
      <c r="F702" s="35"/>
    </row>
    <row r="703" spans="1:6" x14ac:dyDescent="0.25">
      <c r="A703" s="43" t="s">
        <v>2263</v>
      </c>
      <c r="B703" s="36" t="s">
        <v>1524</v>
      </c>
      <c r="C703" s="35"/>
      <c r="D703" s="35"/>
      <c r="E703" s="35"/>
      <c r="F703" s="35"/>
    </row>
    <row r="704" spans="1:6" x14ac:dyDescent="0.25">
      <c r="A704" s="36" t="s">
        <v>2264</v>
      </c>
      <c r="B704" s="36" t="s">
        <v>1524</v>
      </c>
      <c r="C704" s="35"/>
      <c r="D704" s="35"/>
      <c r="E704" s="35"/>
      <c r="F704" s="35"/>
    </row>
    <row r="705" spans="1:6" x14ac:dyDescent="0.25">
      <c r="A705" s="36" t="s">
        <v>2265</v>
      </c>
      <c r="B705" s="36" t="s">
        <v>1524</v>
      </c>
      <c r="C705" s="35"/>
      <c r="D705" s="35"/>
      <c r="E705" s="35"/>
      <c r="F705" s="35"/>
    </row>
    <row r="706" spans="1:6" x14ac:dyDescent="0.25">
      <c r="A706" s="41" t="s">
        <v>2266</v>
      </c>
      <c r="B706" s="41" t="s">
        <v>1556</v>
      </c>
      <c r="C706" s="42"/>
      <c r="D706" s="35"/>
      <c r="E706" s="35"/>
      <c r="F706" s="35"/>
    </row>
    <row r="707" spans="1:6" x14ac:dyDescent="0.25">
      <c r="A707" s="36" t="s">
        <v>2267</v>
      </c>
      <c r="B707" s="36" t="s">
        <v>1568</v>
      </c>
      <c r="C707" s="35"/>
      <c r="D707" s="35"/>
      <c r="E707" s="35"/>
      <c r="F707" s="35"/>
    </row>
    <row r="708" spans="1:6" x14ac:dyDescent="0.25">
      <c r="A708" s="36" t="s">
        <v>2268</v>
      </c>
      <c r="B708" s="36" t="s">
        <v>1568</v>
      </c>
      <c r="C708" s="35"/>
      <c r="D708" s="35"/>
      <c r="E708" s="35"/>
      <c r="F708" s="35"/>
    </row>
    <row r="709" spans="1:6" x14ac:dyDescent="0.25">
      <c r="A709" s="36" t="s">
        <v>2269</v>
      </c>
      <c r="B709" s="36" t="s">
        <v>1556</v>
      </c>
      <c r="C709" s="35"/>
      <c r="D709" s="35"/>
      <c r="E709" s="35"/>
      <c r="F709" s="35"/>
    </row>
    <row r="710" spans="1:6" x14ac:dyDescent="0.25">
      <c r="A710" s="36" t="s">
        <v>2270</v>
      </c>
      <c r="B710" s="36" t="s">
        <v>1524</v>
      </c>
      <c r="C710" s="35"/>
      <c r="D710" s="35"/>
      <c r="E710" s="35"/>
      <c r="F710" s="35"/>
    </row>
    <row r="711" spans="1:6" x14ac:dyDescent="0.25">
      <c r="A711" s="36" t="s">
        <v>2271</v>
      </c>
      <c r="B711" s="36" t="s">
        <v>1524</v>
      </c>
      <c r="C711" s="35"/>
      <c r="D711" s="35"/>
      <c r="E711" s="35"/>
      <c r="F711" s="35"/>
    </row>
    <row r="712" spans="1:6" x14ac:dyDescent="0.25">
      <c r="A712" s="36" t="s">
        <v>2272</v>
      </c>
      <c r="B712" s="36" t="s">
        <v>1524</v>
      </c>
      <c r="C712" s="35"/>
      <c r="D712" s="35"/>
      <c r="E712" s="35"/>
      <c r="F712" s="35"/>
    </row>
    <row r="713" spans="1:6" x14ac:dyDescent="0.25">
      <c r="A713" s="36" t="s">
        <v>2273</v>
      </c>
      <c r="B713" s="36" t="s">
        <v>1524</v>
      </c>
      <c r="C713" s="35"/>
      <c r="D713" s="35"/>
      <c r="E713" s="35"/>
      <c r="F713" s="35"/>
    </row>
    <row r="714" spans="1:6" x14ac:dyDescent="0.25">
      <c r="A714" s="36" t="s">
        <v>2274</v>
      </c>
      <c r="B714" s="36" t="s">
        <v>1556</v>
      </c>
      <c r="C714" s="35"/>
      <c r="D714" s="35"/>
      <c r="E714" s="35"/>
      <c r="F714" s="35"/>
    </row>
    <row r="715" spans="1:6" x14ac:dyDescent="0.25">
      <c r="A715" s="36" t="s">
        <v>2275</v>
      </c>
      <c r="B715" s="36" t="s">
        <v>1524</v>
      </c>
      <c r="C715" s="35"/>
      <c r="D715" s="35"/>
      <c r="E715" s="35"/>
      <c r="F715" s="35"/>
    </row>
    <row r="716" spans="1:6" x14ac:dyDescent="0.25">
      <c r="A716" s="36" t="s">
        <v>2276</v>
      </c>
      <c r="B716" s="36" t="s">
        <v>1556</v>
      </c>
      <c r="C716" s="35"/>
      <c r="D716" s="35"/>
      <c r="E716" s="35"/>
      <c r="F716" s="35"/>
    </row>
    <row r="717" spans="1:6" x14ac:dyDescent="0.25">
      <c r="A717" s="36" t="s">
        <v>2277</v>
      </c>
      <c r="B717" s="36" t="s">
        <v>1524</v>
      </c>
      <c r="C717" s="35"/>
      <c r="D717" s="35"/>
      <c r="E717" s="35"/>
      <c r="F717" s="35"/>
    </row>
    <row r="718" spans="1:6" x14ac:dyDescent="0.25">
      <c r="A718" s="36" t="s">
        <v>2278</v>
      </c>
      <c r="B718" s="36" t="s">
        <v>1524</v>
      </c>
      <c r="C718" s="35"/>
      <c r="D718" s="35"/>
      <c r="E718" s="35"/>
      <c r="F718" s="35"/>
    </row>
    <row r="719" spans="1:6" x14ac:dyDescent="0.25">
      <c r="A719" s="36" t="s">
        <v>2279</v>
      </c>
      <c r="B719" s="36" t="s">
        <v>1524</v>
      </c>
      <c r="C719" s="35"/>
      <c r="D719" s="35"/>
      <c r="E719" s="35"/>
      <c r="F719" s="35"/>
    </row>
    <row r="720" spans="1:6" x14ac:dyDescent="0.25">
      <c r="A720" s="36" t="s">
        <v>2280</v>
      </c>
      <c r="B720" s="36" t="s">
        <v>1524</v>
      </c>
      <c r="C720" s="35"/>
      <c r="D720" s="35"/>
      <c r="E720" s="35"/>
      <c r="F720" s="35"/>
    </row>
    <row r="721" spans="1:6" x14ac:dyDescent="0.25">
      <c r="A721" s="36" t="s">
        <v>2281</v>
      </c>
      <c r="B721" s="36" t="s">
        <v>1524</v>
      </c>
      <c r="C721" s="35"/>
      <c r="D721" s="35"/>
      <c r="E721" s="35"/>
      <c r="F721" s="35"/>
    </row>
    <row r="722" spans="1:6" x14ac:dyDescent="0.25">
      <c r="A722" s="36" t="s">
        <v>2282</v>
      </c>
      <c r="B722" s="36" t="s">
        <v>1524</v>
      </c>
      <c r="C722" s="35"/>
      <c r="D722" s="35"/>
      <c r="E722" s="35"/>
      <c r="F722" s="35"/>
    </row>
    <row r="723" spans="1:6" x14ac:dyDescent="0.25">
      <c r="A723" s="41" t="s">
        <v>2283</v>
      </c>
      <c r="B723" s="41" t="s">
        <v>1524</v>
      </c>
      <c r="C723" s="42"/>
      <c r="D723" s="35"/>
      <c r="E723" s="35"/>
      <c r="F723" s="35"/>
    </row>
    <row r="724" spans="1:6" x14ac:dyDescent="0.25">
      <c r="A724" s="36" t="s">
        <v>2284</v>
      </c>
      <c r="B724" s="36" t="s">
        <v>1524</v>
      </c>
      <c r="C724" s="35"/>
      <c r="D724" s="35"/>
      <c r="E724" s="35"/>
      <c r="F724" s="35"/>
    </row>
    <row r="725" spans="1:6" x14ac:dyDescent="0.25">
      <c r="A725" s="41" t="s">
        <v>2285</v>
      </c>
      <c r="B725" s="41" t="s">
        <v>1524</v>
      </c>
      <c r="C725" s="42"/>
      <c r="D725" s="35"/>
      <c r="E725" s="35"/>
      <c r="F725" s="35"/>
    </row>
    <row r="726" spans="1:6" x14ac:dyDescent="0.25">
      <c r="A726" s="36" t="s">
        <v>2286</v>
      </c>
      <c r="B726" s="36" t="s">
        <v>1524</v>
      </c>
      <c r="C726" s="35"/>
      <c r="D726" s="35"/>
      <c r="E726" s="35"/>
      <c r="F726" s="35"/>
    </row>
    <row r="727" spans="1:6" x14ac:dyDescent="0.25">
      <c r="A727" s="43" t="s">
        <v>2287</v>
      </c>
      <c r="B727" s="36" t="s">
        <v>1524</v>
      </c>
      <c r="C727" s="35"/>
      <c r="D727" s="35"/>
      <c r="E727" s="35"/>
      <c r="F727" s="35"/>
    </row>
    <row r="728" spans="1:6" x14ac:dyDescent="0.25">
      <c r="A728" s="41" t="s">
        <v>2288</v>
      </c>
      <c r="B728" s="41" t="s">
        <v>1524</v>
      </c>
      <c r="C728" s="42"/>
      <c r="D728" s="35"/>
      <c r="E728" s="35"/>
      <c r="F728" s="35"/>
    </row>
    <row r="729" spans="1:6" x14ac:dyDescent="0.25">
      <c r="A729" s="36" t="s">
        <v>2289</v>
      </c>
      <c r="B729" s="36" t="s">
        <v>1556</v>
      </c>
      <c r="C729" s="35"/>
      <c r="D729" s="35"/>
      <c r="E729" s="35"/>
      <c r="F729" s="35"/>
    </row>
    <row r="730" spans="1:6" x14ac:dyDescent="0.25">
      <c r="A730" s="36" t="s">
        <v>2290</v>
      </c>
      <c r="B730" s="43" t="s">
        <v>1524</v>
      </c>
      <c r="C730" s="44"/>
      <c r="D730" s="35"/>
      <c r="E730" s="35"/>
      <c r="F730" s="35"/>
    </row>
    <row r="731" spans="1:6" x14ac:dyDescent="0.25">
      <c r="A731" s="36" t="s">
        <v>2291</v>
      </c>
      <c r="B731" s="36" t="s">
        <v>1524</v>
      </c>
      <c r="C731" s="35"/>
      <c r="D731" s="35"/>
      <c r="E731" s="35"/>
      <c r="F731" s="35"/>
    </row>
    <row r="732" spans="1:6" x14ac:dyDescent="0.25">
      <c r="A732" s="36" t="s">
        <v>2292</v>
      </c>
      <c r="B732" s="36" t="s">
        <v>1524</v>
      </c>
      <c r="C732" s="35"/>
      <c r="D732" s="35"/>
      <c r="E732" s="35"/>
      <c r="F732" s="35"/>
    </row>
    <row r="733" spans="1:6" x14ac:dyDescent="0.25">
      <c r="A733" s="36" t="s">
        <v>2293</v>
      </c>
      <c r="B733" s="36" t="s">
        <v>1568</v>
      </c>
      <c r="C733" s="35"/>
      <c r="D733" s="35"/>
      <c r="E733" s="35"/>
      <c r="F733" s="35"/>
    </row>
    <row r="734" spans="1:6" x14ac:dyDescent="0.25">
      <c r="A734" s="36" t="s">
        <v>2294</v>
      </c>
      <c r="B734" s="36" t="s">
        <v>1524</v>
      </c>
      <c r="C734" s="35"/>
      <c r="D734" s="35"/>
      <c r="E734" s="35"/>
      <c r="F734" s="35"/>
    </row>
    <row r="735" spans="1:6" x14ac:dyDescent="0.25">
      <c r="A735" s="36" t="s">
        <v>2295</v>
      </c>
      <c r="B735" s="36" t="s">
        <v>1524</v>
      </c>
      <c r="C735" s="35"/>
      <c r="D735" s="35"/>
      <c r="E735" s="35"/>
      <c r="F735" s="35"/>
    </row>
    <row r="736" spans="1:6" x14ac:dyDescent="0.25">
      <c r="A736" s="36" t="s">
        <v>2296</v>
      </c>
      <c r="B736" s="36" t="s">
        <v>1524</v>
      </c>
      <c r="C736" s="35"/>
      <c r="D736" s="35"/>
      <c r="E736" s="35"/>
      <c r="F736" s="35"/>
    </row>
    <row r="737" spans="1:6" x14ac:dyDescent="0.25">
      <c r="A737" s="36" t="s">
        <v>2297</v>
      </c>
      <c r="B737" s="36" t="s">
        <v>1524</v>
      </c>
      <c r="C737" s="35"/>
      <c r="D737" s="35"/>
      <c r="E737" s="35"/>
      <c r="F737" s="35"/>
    </row>
    <row r="738" spans="1:6" x14ac:dyDescent="0.25">
      <c r="A738" s="41" t="s">
        <v>2298</v>
      </c>
      <c r="B738" s="41" t="s">
        <v>1556</v>
      </c>
      <c r="C738" s="42"/>
      <c r="D738" s="35"/>
      <c r="E738" s="35"/>
      <c r="F738" s="35"/>
    </row>
    <row r="739" spans="1:6" x14ac:dyDescent="0.25">
      <c r="A739" s="43" t="s">
        <v>2299</v>
      </c>
      <c r="B739" s="43" t="s">
        <v>1524</v>
      </c>
      <c r="C739" s="44"/>
      <c r="D739" s="35"/>
      <c r="E739" s="35"/>
      <c r="F739" s="35"/>
    </row>
    <row r="740" spans="1:6" x14ac:dyDescent="0.25">
      <c r="A740" s="36" t="s">
        <v>2300</v>
      </c>
      <c r="B740" s="36" t="s">
        <v>1524</v>
      </c>
      <c r="C740" s="35"/>
      <c r="D740" s="35"/>
      <c r="E740" s="35"/>
      <c r="F740" s="35"/>
    </row>
    <row r="741" spans="1:6" x14ac:dyDescent="0.25">
      <c r="A741" s="43" t="s">
        <v>2301</v>
      </c>
      <c r="B741" s="43" t="s">
        <v>1524</v>
      </c>
      <c r="C741" s="44"/>
      <c r="D741" s="35"/>
      <c r="E741" s="35"/>
      <c r="F741" s="35"/>
    </row>
    <row r="742" spans="1:6" x14ac:dyDescent="0.25">
      <c r="A742" s="36" t="s">
        <v>2302</v>
      </c>
      <c r="B742" s="36" t="s">
        <v>1524</v>
      </c>
      <c r="C742" s="35"/>
      <c r="D742" s="35"/>
      <c r="E742" s="35"/>
      <c r="F742" s="35"/>
    </row>
    <row r="743" spans="1:6" x14ac:dyDescent="0.25">
      <c r="A743" s="36" t="s">
        <v>2303</v>
      </c>
      <c r="B743" s="36" t="s">
        <v>1524</v>
      </c>
      <c r="C743" s="35"/>
      <c r="D743" s="35"/>
      <c r="E743" s="35"/>
      <c r="F743" s="35"/>
    </row>
    <row r="744" spans="1:6" x14ac:dyDescent="0.25">
      <c r="A744" s="36" t="s">
        <v>2304</v>
      </c>
      <c r="B744" s="36" t="s">
        <v>1524</v>
      </c>
      <c r="C744" s="35"/>
      <c r="D744" s="35"/>
      <c r="E744" s="35"/>
      <c r="F744" s="35"/>
    </row>
    <row r="745" spans="1:6" x14ac:dyDescent="0.25">
      <c r="A745" s="36" t="s">
        <v>2305</v>
      </c>
      <c r="B745" s="36" t="s">
        <v>1524</v>
      </c>
      <c r="C745" s="35"/>
      <c r="D745" s="35"/>
      <c r="E745" s="35"/>
      <c r="F745" s="35"/>
    </row>
    <row r="746" spans="1:6" x14ac:dyDescent="0.25">
      <c r="A746" s="36" t="s">
        <v>2306</v>
      </c>
      <c r="B746" s="36" t="s">
        <v>1524</v>
      </c>
      <c r="C746" s="35"/>
      <c r="D746" s="35"/>
      <c r="E746" s="35"/>
      <c r="F746" s="35"/>
    </row>
    <row r="747" spans="1:6" x14ac:dyDescent="0.25">
      <c r="A747" s="36" t="s">
        <v>2307</v>
      </c>
      <c r="B747" s="36" t="s">
        <v>1524</v>
      </c>
      <c r="C747" s="35"/>
      <c r="D747" s="35"/>
      <c r="E747" s="35"/>
      <c r="F747" s="35"/>
    </row>
    <row r="748" spans="1:6" x14ac:dyDescent="0.25">
      <c r="A748" s="36" t="s">
        <v>2308</v>
      </c>
      <c r="B748" s="36" t="s">
        <v>1524</v>
      </c>
      <c r="C748" s="35"/>
      <c r="D748" s="35"/>
      <c r="E748" s="35"/>
      <c r="F748" s="35"/>
    </row>
    <row r="749" spans="1:6" x14ac:dyDescent="0.25">
      <c r="A749" s="41" t="s">
        <v>2309</v>
      </c>
      <c r="B749" s="41" t="s">
        <v>1524</v>
      </c>
      <c r="C749" s="42"/>
      <c r="D749" s="35"/>
      <c r="E749" s="35"/>
      <c r="F749" s="35"/>
    </row>
    <row r="750" spans="1:6" x14ac:dyDescent="0.25">
      <c r="A750" s="36" t="s">
        <v>2310</v>
      </c>
      <c r="B750" s="36" t="s">
        <v>1556</v>
      </c>
      <c r="C750" s="35"/>
      <c r="D750" s="35"/>
      <c r="E750" s="35"/>
      <c r="F750" s="35"/>
    </row>
    <row r="751" spans="1:6" x14ac:dyDescent="0.25">
      <c r="A751" s="36" t="s">
        <v>2311</v>
      </c>
      <c r="B751" s="43" t="s">
        <v>1524</v>
      </c>
      <c r="C751" s="44"/>
      <c r="D751" s="35"/>
      <c r="E751" s="35"/>
      <c r="F751" s="35"/>
    </row>
    <row r="752" spans="1:6" x14ac:dyDescent="0.25">
      <c r="A752" s="41" t="s">
        <v>2312</v>
      </c>
      <c r="B752" s="41" t="s">
        <v>1556</v>
      </c>
      <c r="C752" s="42"/>
      <c r="D752" s="35"/>
      <c r="E752" s="35"/>
      <c r="F752" s="35"/>
    </row>
    <row r="753" spans="1:6" x14ac:dyDescent="0.25">
      <c r="A753" s="36" t="s">
        <v>2313</v>
      </c>
      <c r="B753" s="43" t="s">
        <v>1524</v>
      </c>
      <c r="C753" s="44"/>
      <c r="D753" s="35"/>
      <c r="E753" s="35"/>
      <c r="F753" s="35"/>
    </row>
    <row r="754" spans="1:6" x14ac:dyDescent="0.25">
      <c r="A754" s="36" t="s">
        <v>2314</v>
      </c>
      <c r="B754" s="36" t="s">
        <v>1524</v>
      </c>
      <c r="C754" s="35"/>
      <c r="D754" s="35"/>
      <c r="E754" s="35"/>
      <c r="F754" s="35"/>
    </row>
    <row r="755" spans="1:6" x14ac:dyDescent="0.25">
      <c r="A755" s="36" t="s">
        <v>2315</v>
      </c>
      <c r="B755" s="36" t="s">
        <v>1524</v>
      </c>
      <c r="C755" s="35"/>
      <c r="D755" s="35"/>
      <c r="E755" s="35"/>
      <c r="F755" s="35"/>
    </row>
    <row r="756" spans="1:6" x14ac:dyDescent="0.25">
      <c r="A756" s="36" t="s">
        <v>2316</v>
      </c>
      <c r="B756" s="36" t="s">
        <v>1568</v>
      </c>
      <c r="C756" s="35"/>
      <c r="D756" s="35"/>
      <c r="E756" s="35"/>
      <c r="F756" s="35"/>
    </row>
    <row r="757" spans="1:6" x14ac:dyDescent="0.25">
      <c r="A757" s="36" t="s">
        <v>2317</v>
      </c>
      <c r="B757" s="36" t="s">
        <v>1568</v>
      </c>
      <c r="C757" s="35"/>
      <c r="D757" s="35"/>
      <c r="E757" s="35"/>
      <c r="F757" s="35"/>
    </row>
    <row r="758" spans="1:6" x14ac:dyDescent="0.25">
      <c r="A758" s="36" t="s">
        <v>2318</v>
      </c>
      <c r="B758" s="36" t="s">
        <v>1568</v>
      </c>
      <c r="C758" s="35"/>
      <c r="D758" s="35"/>
      <c r="E758" s="35"/>
      <c r="F758" s="35"/>
    </row>
    <row r="759" spans="1:6" x14ac:dyDescent="0.25">
      <c r="A759" s="36" t="s">
        <v>2319</v>
      </c>
      <c r="B759" s="36" t="s">
        <v>1568</v>
      </c>
      <c r="C759" s="35"/>
      <c r="D759" s="35"/>
      <c r="E759" s="35"/>
      <c r="F759" s="35"/>
    </row>
    <row r="760" spans="1:6" x14ac:dyDescent="0.25">
      <c r="A760" s="36" t="s">
        <v>2320</v>
      </c>
      <c r="B760" s="36" t="s">
        <v>1568</v>
      </c>
      <c r="C760" s="35"/>
      <c r="D760" s="35"/>
      <c r="E760" s="35"/>
      <c r="F760" s="35"/>
    </row>
    <row r="761" spans="1:6" x14ac:dyDescent="0.25">
      <c r="A761" s="36" t="s">
        <v>2321</v>
      </c>
      <c r="B761" s="36" t="s">
        <v>1568</v>
      </c>
      <c r="C761" s="35"/>
      <c r="D761" s="35"/>
      <c r="E761" s="35"/>
      <c r="F761" s="35"/>
    </row>
    <row r="762" spans="1:6" x14ac:dyDescent="0.25">
      <c r="A762" s="36" t="s">
        <v>2322</v>
      </c>
      <c r="B762" s="36" t="s">
        <v>1568</v>
      </c>
      <c r="C762" s="35"/>
      <c r="D762" s="35"/>
      <c r="E762" s="35"/>
      <c r="F762" s="35"/>
    </row>
    <row r="763" spans="1:6" x14ac:dyDescent="0.25">
      <c r="A763" s="36" t="s">
        <v>2323</v>
      </c>
      <c r="B763" s="36" t="s">
        <v>1568</v>
      </c>
      <c r="C763" s="35"/>
      <c r="D763" s="35"/>
      <c r="E763" s="35"/>
      <c r="F763" s="35"/>
    </row>
    <row r="764" spans="1:6" x14ac:dyDescent="0.25">
      <c r="A764" s="36" t="s">
        <v>2324</v>
      </c>
      <c r="B764" s="36" t="s">
        <v>1568</v>
      </c>
      <c r="C764" s="35"/>
      <c r="D764" s="35"/>
      <c r="E764" s="35"/>
      <c r="F764" s="35"/>
    </row>
    <row r="765" spans="1:6" x14ac:dyDescent="0.25">
      <c r="A765" s="41" t="s">
        <v>2325</v>
      </c>
      <c r="B765" s="41" t="s">
        <v>1839</v>
      </c>
      <c r="C765" s="42"/>
      <c r="D765" s="35"/>
      <c r="E765" s="35"/>
      <c r="F765" s="35"/>
    </row>
    <row r="766" spans="1:6" x14ac:dyDescent="0.25">
      <c r="A766" s="36" t="s">
        <v>2326</v>
      </c>
      <c r="B766" s="36" t="s">
        <v>1524</v>
      </c>
      <c r="C766" s="35"/>
      <c r="D766" s="35"/>
      <c r="E766" s="35"/>
      <c r="F766" s="35"/>
    </row>
    <row r="767" spans="1:6" x14ac:dyDescent="0.25">
      <c r="A767" s="41" t="s">
        <v>2327</v>
      </c>
      <c r="B767" s="41" t="s">
        <v>1556</v>
      </c>
      <c r="C767" s="42"/>
      <c r="D767" s="35"/>
      <c r="E767" s="35"/>
      <c r="F767" s="35"/>
    </row>
    <row r="768" spans="1:6" x14ac:dyDescent="0.25">
      <c r="A768" s="36" t="s">
        <v>2328</v>
      </c>
      <c r="B768" s="36" t="s">
        <v>1524</v>
      </c>
      <c r="C768" s="35"/>
      <c r="D768" s="35"/>
      <c r="E768" s="35"/>
      <c r="F768" s="35"/>
    </row>
    <row r="769" spans="1:6" x14ac:dyDescent="0.25">
      <c r="A769" s="36" t="s">
        <v>2329</v>
      </c>
      <c r="B769" s="36" t="s">
        <v>1524</v>
      </c>
      <c r="C769" s="35"/>
      <c r="D769" s="35"/>
      <c r="E769" s="35"/>
      <c r="F769" s="35"/>
    </row>
    <row r="770" spans="1:6" x14ac:dyDescent="0.25">
      <c r="A770" s="36" t="s">
        <v>2330</v>
      </c>
      <c r="B770" s="36" t="s">
        <v>1524</v>
      </c>
      <c r="C770" s="35"/>
      <c r="D770" s="35"/>
      <c r="E770" s="35"/>
      <c r="F770" s="35"/>
    </row>
    <row r="771" spans="1:6" x14ac:dyDescent="0.25">
      <c r="A771" s="36" t="s">
        <v>2331</v>
      </c>
      <c r="B771" s="36" t="s">
        <v>1524</v>
      </c>
      <c r="C771" s="35"/>
      <c r="D771" s="35"/>
      <c r="E771" s="35"/>
      <c r="F771" s="35"/>
    </row>
    <row r="772" spans="1:6" x14ac:dyDescent="0.25">
      <c r="A772" s="36" t="s">
        <v>2332</v>
      </c>
      <c r="B772" s="36" t="s">
        <v>1524</v>
      </c>
      <c r="C772" s="35"/>
      <c r="D772" s="35"/>
      <c r="E772" s="35"/>
      <c r="F772" s="35"/>
    </row>
    <row r="773" spans="1:6" x14ac:dyDescent="0.25">
      <c r="A773" s="36" t="s">
        <v>2333</v>
      </c>
      <c r="B773" s="36" t="s">
        <v>1556</v>
      </c>
      <c r="C773" s="35"/>
      <c r="D773" s="35"/>
      <c r="E773" s="35"/>
      <c r="F773" s="35"/>
    </row>
    <row r="774" spans="1:6" x14ac:dyDescent="0.25">
      <c r="A774" s="36" t="s">
        <v>2334</v>
      </c>
      <c r="B774" s="36" t="s">
        <v>1524</v>
      </c>
      <c r="C774" s="35"/>
      <c r="D774" s="35"/>
      <c r="E774" s="35"/>
      <c r="F774" s="35"/>
    </row>
    <row r="775" spans="1:6" x14ac:dyDescent="0.25">
      <c r="A775" s="41" t="s">
        <v>2335</v>
      </c>
      <c r="B775" s="41" t="s">
        <v>1556</v>
      </c>
      <c r="C775" s="42"/>
      <c r="D775" s="35"/>
      <c r="E775" s="35"/>
      <c r="F775" s="35"/>
    </row>
    <row r="776" spans="1:6" x14ac:dyDescent="0.25">
      <c r="A776" s="36" t="s">
        <v>2336</v>
      </c>
      <c r="B776" s="36" t="s">
        <v>1524</v>
      </c>
      <c r="C776" s="35"/>
      <c r="D776" s="35"/>
      <c r="E776" s="35"/>
      <c r="F776" s="35"/>
    </row>
    <row r="777" spans="1:6" x14ac:dyDescent="0.25">
      <c r="A777" s="36" t="s">
        <v>2337</v>
      </c>
      <c r="B777" s="47" t="s">
        <v>1524</v>
      </c>
      <c r="C777" s="48"/>
      <c r="D777" s="35"/>
      <c r="E777" s="35"/>
      <c r="F777" s="35"/>
    </row>
    <row r="778" spans="1:6" x14ac:dyDescent="0.25">
      <c r="A778" s="38" t="s">
        <v>2338</v>
      </c>
      <c r="B778" s="38" t="s">
        <v>1524</v>
      </c>
      <c r="C778" s="45"/>
      <c r="D778" s="35"/>
      <c r="E778" s="35"/>
      <c r="F778" s="35"/>
    </row>
    <row r="779" spans="1:6" x14ac:dyDescent="0.25">
      <c r="A779" s="36" t="s">
        <v>2339</v>
      </c>
      <c r="B779" s="36" t="s">
        <v>1524</v>
      </c>
      <c r="C779" s="35"/>
      <c r="D779" s="35"/>
      <c r="E779" s="35"/>
      <c r="F779" s="35"/>
    </row>
    <row r="780" spans="1:6" x14ac:dyDescent="0.25">
      <c r="A780" s="41" t="s">
        <v>2340</v>
      </c>
      <c r="B780" s="41" t="s">
        <v>1524</v>
      </c>
      <c r="C780" s="42"/>
      <c r="D780" s="35"/>
      <c r="E780" s="35"/>
      <c r="F780" s="35"/>
    </row>
    <row r="781" spans="1:6" x14ac:dyDescent="0.25">
      <c r="A781" s="36" t="s">
        <v>2341</v>
      </c>
      <c r="B781" s="36" t="s">
        <v>1524</v>
      </c>
      <c r="C781" s="35"/>
      <c r="D781" s="35"/>
      <c r="E781" s="35"/>
      <c r="F781" s="35"/>
    </row>
    <row r="782" spans="1:6" x14ac:dyDescent="0.25">
      <c r="A782" s="36" t="s">
        <v>2342</v>
      </c>
      <c r="B782" s="43" t="s">
        <v>1524</v>
      </c>
      <c r="C782" s="44"/>
      <c r="D782" s="35"/>
      <c r="E782" s="35"/>
      <c r="F782" s="35"/>
    </row>
    <row r="783" spans="1:6" x14ac:dyDescent="0.25">
      <c r="A783" s="36" t="s">
        <v>2343</v>
      </c>
      <c r="B783" s="43" t="s">
        <v>1556</v>
      </c>
      <c r="C783" s="44"/>
      <c r="D783" s="35"/>
      <c r="E783" s="35"/>
      <c r="F783" s="35"/>
    </row>
    <row r="784" spans="1:6" x14ac:dyDescent="0.25">
      <c r="A784" s="36" t="s">
        <v>2344</v>
      </c>
      <c r="B784" s="36" t="s">
        <v>1524</v>
      </c>
      <c r="C784" s="35"/>
      <c r="D784" s="35"/>
      <c r="E784" s="35"/>
      <c r="F784" s="35"/>
    </row>
    <row r="785" spans="1:6" x14ac:dyDescent="0.25">
      <c r="A785" s="36" t="s">
        <v>2345</v>
      </c>
      <c r="B785" s="36" t="s">
        <v>1524</v>
      </c>
      <c r="C785" s="35"/>
      <c r="D785" s="35"/>
      <c r="E785" s="35"/>
      <c r="F785" s="35"/>
    </row>
    <row r="786" spans="1:6" x14ac:dyDescent="0.25">
      <c r="A786" s="36" t="s">
        <v>2346</v>
      </c>
      <c r="B786" s="43" t="s">
        <v>1524</v>
      </c>
      <c r="C786" s="44"/>
      <c r="D786" s="35"/>
      <c r="E786" s="35"/>
      <c r="F786" s="35"/>
    </row>
    <row r="787" spans="1:6" x14ac:dyDescent="0.25">
      <c r="A787" s="41" t="s">
        <v>2347</v>
      </c>
      <c r="B787" s="41" t="s">
        <v>1556</v>
      </c>
      <c r="C787" s="42"/>
      <c r="D787" s="35"/>
      <c r="E787" s="35"/>
      <c r="F787" s="35"/>
    </row>
    <row r="788" spans="1:6" x14ac:dyDescent="0.25">
      <c r="A788" s="36" t="s">
        <v>2348</v>
      </c>
      <c r="B788" s="36" t="s">
        <v>1524</v>
      </c>
      <c r="C788" s="35"/>
      <c r="D788" s="35"/>
      <c r="E788" s="35"/>
      <c r="F788" s="35"/>
    </row>
    <row r="789" spans="1:6" x14ac:dyDescent="0.25">
      <c r="A789" s="36" t="s">
        <v>2349</v>
      </c>
      <c r="B789" s="36" t="s">
        <v>1524</v>
      </c>
      <c r="C789" s="35"/>
      <c r="D789" s="35"/>
      <c r="E789" s="35"/>
      <c r="F789" s="35"/>
    </row>
    <row r="790" spans="1:6" x14ac:dyDescent="0.25">
      <c r="A790" s="36" t="s">
        <v>2350</v>
      </c>
      <c r="B790" s="36" t="s">
        <v>1524</v>
      </c>
      <c r="C790" s="35"/>
      <c r="D790" s="35"/>
      <c r="E790" s="35"/>
      <c r="F790" s="35"/>
    </row>
    <row r="791" spans="1:6" x14ac:dyDescent="0.25">
      <c r="A791" s="36" t="s">
        <v>2351</v>
      </c>
      <c r="B791" s="36" t="s">
        <v>1524</v>
      </c>
      <c r="C791" s="35"/>
      <c r="D791" s="35"/>
      <c r="E791" s="35"/>
      <c r="F791" s="35"/>
    </row>
    <row r="792" spans="1:6" x14ac:dyDescent="0.25">
      <c r="A792" s="41" t="s">
        <v>2352</v>
      </c>
      <c r="B792" s="41" t="s">
        <v>1524</v>
      </c>
      <c r="C792" s="42"/>
      <c r="D792" s="35"/>
      <c r="E792" s="35"/>
      <c r="F792" s="35"/>
    </row>
    <row r="793" spans="1:6" x14ac:dyDescent="0.25">
      <c r="A793" s="41" t="s">
        <v>2353</v>
      </c>
      <c r="B793" s="41" t="s">
        <v>1556</v>
      </c>
      <c r="C793" s="42"/>
      <c r="D793" s="35"/>
      <c r="E793" s="35"/>
      <c r="F793" s="35"/>
    </row>
    <row r="794" spans="1:6" x14ac:dyDescent="0.25">
      <c r="A794" s="36" t="s">
        <v>2354</v>
      </c>
      <c r="B794" s="43" t="s">
        <v>1524</v>
      </c>
      <c r="C794" s="44"/>
      <c r="D794" s="35"/>
      <c r="E794" s="35"/>
      <c r="F794" s="35"/>
    </row>
    <row r="795" spans="1:6" x14ac:dyDescent="0.25">
      <c r="A795" s="36" t="s">
        <v>2355</v>
      </c>
      <c r="B795" s="43" t="s">
        <v>1524</v>
      </c>
      <c r="C795" s="44"/>
      <c r="D795" s="35"/>
      <c r="E795" s="35"/>
      <c r="F795" s="35"/>
    </row>
    <row r="796" spans="1:6" x14ac:dyDescent="0.25">
      <c r="A796" s="36" t="s">
        <v>2356</v>
      </c>
      <c r="B796" s="36" t="s">
        <v>1524</v>
      </c>
      <c r="C796" s="35"/>
      <c r="D796" s="35"/>
      <c r="E796" s="35"/>
      <c r="F796" s="35"/>
    </row>
    <row r="797" spans="1:6" x14ac:dyDescent="0.25">
      <c r="A797" s="36" t="s">
        <v>2357</v>
      </c>
      <c r="B797" s="43" t="s">
        <v>1524</v>
      </c>
      <c r="C797" s="44"/>
      <c r="D797" s="35"/>
      <c r="E797" s="35"/>
      <c r="F797" s="35"/>
    </row>
    <row r="798" spans="1:6" x14ac:dyDescent="0.25">
      <c r="A798" s="41" t="s">
        <v>2358</v>
      </c>
      <c r="B798" s="41" t="s">
        <v>1524</v>
      </c>
      <c r="C798" s="42"/>
      <c r="D798" s="35"/>
      <c r="E798" s="35"/>
      <c r="F798" s="35"/>
    </row>
    <row r="799" spans="1:6" x14ac:dyDescent="0.25">
      <c r="A799" s="41" t="s">
        <v>2359</v>
      </c>
      <c r="B799" s="41" t="s">
        <v>1524</v>
      </c>
      <c r="C799" s="42"/>
      <c r="D799" s="35"/>
      <c r="E799" s="35"/>
      <c r="F799" s="35"/>
    </row>
    <row r="800" spans="1:6" x14ac:dyDescent="0.25">
      <c r="A800" s="36" t="s">
        <v>2360</v>
      </c>
      <c r="B800" s="36" t="s">
        <v>1524</v>
      </c>
      <c r="C800" s="35"/>
      <c r="D800" s="35"/>
      <c r="E800" s="35"/>
      <c r="F800" s="35"/>
    </row>
    <row r="801" spans="1:6" x14ac:dyDescent="0.25">
      <c r="A801" s="36" t="s">
        <v>2361</v>
      </c>
      <c r="B801" s="37" t="s">
        <v>1556</v>
      </c>
      <c r="C801" s="34"/>
      <c r="D801" s="35"/>
      <c r="E801" s="35"/>
      <c r="F801" s="35"/>
    </row>
    <row r="802" spans="1:6" x14ac:dyDescent="0.25">
      <c r="A802" s="43" t="s">
        <v>2362</v>
      </c>
      <c r="B802" s="43" t="s">
        <v>1524</v>
      </c>
      <c r="C802" s="44"/>
      <c r="D802" s="35"/>
      <c r="E802" s="35"/>
      <c r="F802" s="35"/>
    </row>
    <row r="803" spans="1:6" x14ac:dyDescent="0.25">
      <c r="A803" s="36" t="s">
        <v>2363</v>
      </c>
      <c r="B803" s="36" t="s">
        <v>1568</v>
      </c>
      <c r="C803" s="35"/>
      <c r="D803" s="35"/>
      <c r="E803" s="35"/>
      <c r="F803" s="35"/>
    </row>
    <row r="804" spans="1:6" x14ac:dyDescent="0.25">
      <c r="A804" s="36" t="s">
        <v>2364</v>
      </c>
      <c r="B804" s="36" t="s">
        <v>1524</v>
      </c>
      <c r="C804" s="35"/>
      <c r="D804" s="35"/>
      <c r="E804" s="35"/>
      <c r="F804" s="35"/>
    </row>
    <row r="805" spans="1:6" x14ac:dyDescent="0.25">
      <c r="A805" s="38" t="s">
        <v>2365</v>
      </c>
      <c r="B805" s="38" t="s">
        <v>1524</v>
      </c>
      <c r="C805" s="45"/>
      <c r="D805" s="35"/>
      <c r="E805" s="35"/>
      <c r="F805" s="35"/>
    </row>
    <row r="806" spans="1:6" x14ac:dyDescent="0.25">
      <c r="A806" s="36" t="s">
        <v>2366</v>
      </c>
      <c r="B806" s="36" t="s">
        <v>1524</v>
      </c>
      <c r="C806" s="35"/>
      <c r="D806" s="35"/>
      <c r="E806" s="35"/>
      <c r="F806" s="35"/>
    </row>
    <row r="807" spans="1:6" x14ac:dyDescent="0.25">
      <c r="A807" s="43" t="s">
        <v>2367</v>
      </c>
      <c r="B807" s="43" t="s">
        <v>1524</v>
      </c>
      <c r="C807" s="44"/>
      <c r="D807" s="35"/>
      <c r="E807" s="35"/>
      <c r="F807" s="35"/>
    </row>
    <row r="808" spans="1:6" x14ac:dyDescent="0.25">
      <c r="A808" s="36" t="s">
        <v>2368</v>
      </c>
      <c r="B808" s="36" t="s">
        <v>1524</v>
      </c>
      <c r="C808" s="35"/>
      <c r="D808" s="35"/>
      <c r="E808" s="35"/>
      <c r="F808" s="35"/>
    </row>
    <row r="809" spans="1:6" x14ac:dyDescent="0.25">
      <c r="A809" s="36" t="s">
        <v>2369</v>
      </c>
      <c r="B809" s="36" t="s">
        <v>1524</v>
      </c>
      <c r="C809" s="35"/>
      <c r="D809" s="35"/>
      <c r="E809" s="35"/>
      <c r="F809" s="35"/>
    </row>
    <row r="810" spans="1:6" x14ac:dyDescent="0.25">
      <c r="A810" s="36" t="s">
        <v>2370</v>
      </c>
      <c r="B810" s="36" t="s">
        <v>1568</v>
      </c>
      <c r="C810" s="35"/>
      <c r="D810" s="35"/>
      <c r="E810" s="35"/>
      <c r="F810" s="35"/>
    </row>
    <row r="811" spans="1:6" x14ac:dyDescent="0.25">
      <c r="A811" s="36" t="s">
        <v>2371</v>
      </c>
      <c r="B811" s="43" t="s">
        <v>1524</v>
      </c>
      <c r="C811" s="44"/>
      <c r="D811" s="35"/>
      <c r="E811" s="35"/>
      <c r="F811" s="35"/>
    </row>
    <row r="812" spans="1:6" x14ac:dyDescent="0.25">
      <c r="A812" s="36" t="s">
        <v>2372</v>
      </c>
      <c r="B812" s="36" t="s">
        <v>1524</v>
      </c>
      <c r="C812" s="35"/>
      <c r="D812" s="35"/>
      <c r="E812" s="35"/>
      <c r="F812" s="35"/>
    </row>
    <row r="813" spans="1:6" x14ac:dyDescent="0.25">
      <c r="A813" s="43" t="s">
        <v>2373</v>
      </c>
      <c r="B813" s="36" t="s">
        <v>1556</v>
      </c>
      <c r="C813" s="35"/>
      <c r="D813" s="35"/>
      <c r="E813" s="35"/>
      <c r="F813" s="35"/>
    </row>
    <row r="814" spans="1:6" x14ac:dyDescent="0.25">
      <c r="A814" s="36" t="s">
        <v>2374</v>
      </c>
      <c r="B814" s="36" t="s">
        <v>1524</v>
      </c>
      <c r="C814" s="35"/>
      <c r="D814" s="35"/>
      <c r="E814" s="35"/>
      <c r="F814" s="35"/>
    </row>
    <row r="815" spans="1:6" x14ac:dyDescent="0.25">
      <c r="A815" s="36" t="s">
        <v>2375</v>
      </c>
      <c r="B815" s="36" t="s">
        <v>1524</v>
      </c>
      <c r="C815" s="35"/>
      <c r="D815" s="35"/>
      <c r="E815" s="35"/>
      <c r="F815" s="35"/>
    </row>
    <row r="816" spans="1:6" x14ac:dyDescent="0.25">
      <c r="A816" s="41" t="s">
        <v>2376</v>
      </c>
      <c r="B816" s="41" t="s">
        <v>1524</v>
      </c>
      <c r="C816" s="42"/>
      <c r="D816" s="35"/>
      <c r="E816" s="35"/>
      <c r="F816" s="35"/>
    </row>
    <row r="817" spans="1:6" x14ac:dyDescent="0.25">
      <c r="A817" s="36" t="s">
        <v>2377</v>
      </c>
      <c r="B817" s="36" t="s">
        <v>1524</v>
      </c>
      <c r="C817" s="35"/>
      <c r="D817" s="35"/>
      <c r="E817" s="35"/>
      <c r="F817" s="35"/>
    </row>
    <row r="818" spans="1:6" x14ac:dyDescent="0.25">
      <c r="A818" s="41" t="s">
        <v>2378</v>
      </c>
      <c r="B818" s="41" t="s">
        <v>1524</v>
      </c>
      <c r="C818" s="42"/>
      <c r="D818" s="35"/>
      <c r="E818" s="35"/>
      <c r="F818" s="35"/>
    </row>
    <row r="819" spans="1:6" x14ac:dyDescent="0.25">
      <c r="A819" s="36" t="s">
        <v>2379</v>
      </c>
      <c r="B819" s="36" t="s">
        <v>1568</v>
      </c>
      <c r="C819" s="35"/>
      <c r="D819" s="35"/>
      <c r="E819" s="35"/>
      <c r="F819" s="35"/>
    </row>
    <row r="820" spans="1:6" x14ac:dyDescent="0.25">
      <c r="A820" s="36" t="s">
        <v>2380</v>
      </c>
      <c r="B820" s="36" t="s">
        <v>1524</v>
      </c>
      <c r="C820" s="35"/>
      <c r="D820" s="35"/>
      <c r="E820" s="35"/>
      <c r="F820" s="35"/>
    </row>
    <row r="821" spans="1:6" x14ac:dyDescent="0.25">
      <c r="A821" s="36" t="s">
        <v>2381</v>
      </c>
      <c r="B821" s="36" t="s">
        <v>1524</v>
      </c>
      <c r="C821" s="35"/>
      <c r="D821" s="35"/>
      <c r="E821" s="35"/>
      <c r="F821" s="35"/>
    </row>
    <row r="822" spans="1:6" x14ac:dyDescent="0.25">
      <c r="A822" s="36" t="s">
        <v>2382</v>
      </c>
      <c r="B822" s="36" t="s">
        <v>1568</v>
      </c>
      <c r="C822" s="35"/>
      <c r="D822" s="35"/>
      <c r="E822" s="35"/>
      <c r="F822" s="35"/>
    </row>
    <row r="823" spans="1:6" x14ac:dyDescent="0.25">
      <c r="A823" s="36" t="s">
        <v>2383</v>
      </c>
      <c r="B823" s="36" t="s">
        <v>1568</v>
      </c>
      <c r="C823" s="35"/>
      <c r="D823" s="35"/>
      <c r="E823" s="35"/>
      <c r="F823" s="35"/>
    </row>
    <row r="824" spans="1:6" x14ac:dyDescent="0.25">
      <c r="A824" s="36" t="s">
        <v>2384</v>
      </c>
      <c r="B824" s="36" t="s">
        <v>1568</v>
      </c>
      <c r="C824" s="35"/>
      <c r="D824" s="35"/>
      <c r="E824" s="35"/>
      <c r="F824" s="35"/>
    </row>
    <row r="825" spans="1:6" x14ac:dyDescent="0.25">
      <c r="A825" s="43" t="s">
        <v>2385</v>
      </c>
      <c r="B825" s="36" t="s">
        <v>1568</v>
      </c>
      <c r="C825" s="35"/>
      <c r="D825" s="35"/>
      <c r="E825" s="35"/>
      <c r="F825" s="35"/>
    </row>
    <row r="826" spans="1:6" x14ac:dyDescent="0.25">
      <c r="A826" s="36" t="s">
        <v>2386</v>
      </c>
      <c r="B826" s="36" t="s">
        <v>1524</v>
      </c>
      <c r="C826" s="35"/>
      <c r="D826" s="35"/>
      <c r="E826" s="35"/>
      <c r="F826" s="35"/>
    </row>
    <row r="827" spans="1:6" x14ac:dyDescent="0.25">
      <c r="A827" s="36" t="s">
        <v>2387</v>
      </c>
      <c r="B827" s="43" t="s">
        <v>1524</v>
      </c>
      <c r="C827" s="44"/>
      <c r="D827" s="35"/>
      <c r="E827" s="35"/>
      <c r="F827" s="35"/>
    </row>
    <row r="828" spans="1:6" x14ac:dyDescent="0.25">
      <c r="A828" s="41" t="s">
        <v>2388</v>
      </c>
      <c r="B828" s="41" t="s">
        <v>1839</v>
      </c>
      <c r="C828" s="42"/>
      <c r="D828" s="35"/>
      <c r="E828" s="35"/>
      <c r="F828" s="35"/>
    </row>
    <row r="829" spans="1:6" x14ac:dyDescent="0.25">
      <c r="A829" s="36" t="s">
        <v>2389</v>
      </c>
      <c r="B829" s="36" t="s">
        <v>1524</v>
      </c>
      <c r="C829" s="35"/>
      <c r="D829" s="35"/>
      <c r="E829" s="35"/>
      <c r="F829" s="35"/>
    </row>
    <row r="830" spans="1:6" x14ac:dyDescent="0.25">
      <c r="A830" s="36" t="s">
        <v>2390</v>
      </c>
      <c r="B830" s="36" t="s">
        <v>1524</v>
      </c>
      <c r="C830" s="35"/>
      <c r="D830" s="35"/>
      <c r="E830" s="35"/>
      <c r="F830" s="35"/>
    </row>
    <row r="831" spans="1:6" x14ac:dyDescent="0.25">
      <c r="A831" s="36" t="s">
        <v>2391</v>
      </c>
      <c r="B831" s="36" t="s">
        <v>1524</v>
      </c>
      <c r="C831" s="35"/>
      <c r="D831" s="35"/>
      <c r="E831" s="35"/>
      <c r="F831" s="35"/>
    </row>
    <row r="832" spans="1:6" x14ac:dyDescent="0.25">
      <c r="A832" s="41" t="s">
        <v>2392</v>
      </c>
      <c r="B832" s="41" t="s">
        <v>1524</v>
      </c>
      <c r="C832" s="42"/>
      <c r="D832" s="35"/>
      <c r="E832" s="35"/>
      <c r="F832" s="35"/>
    </row>
    <row r="833" spans="1:6" x14ac:dyDescent="0.25">
      <c r="A833" s="38" t="s">
        <v>2393</v>
      </c>
      <c r="B833" s="38" t="s">
        <v>1556</v>
      </c>
      <c r="C833" s="45"/>
      <c r="D833" s="35"/>
      <c r="E833" s="35"/>
      <c r="F833" s="35"/>
    </row>
    <row r="834" spans="1:6" x14ac:dyDescent="0.25">
      <c r="A834" s="36" t="s">
        <v>2394</v>
      </c>
      <c r="B834" s="36" t="s">
        <v>1524</v>
      </c>
      <c r="C834" s="35"/>
      <c r="D834" s="35"/>
      <c r="E834" s="35"/>
      <c r="F834" s="35"/>
    </row>
    <row r="835" spans="1:6" x14ac:dyDescent="0.25">
      <c r="A835" s="36" t="s">
        <v>2395</v>
      </c>
      <c r="B835" s="36" t="s">
        <v>1524</v>
      </c>
      <c r="C835" s="35"/>
      <c r="D835" s="35"/>
      <c r="E835" s="35"/>
      <c r="F835" s="35"/>
    </row>
    <row r="836" spans="1:6" x14ac:dyDescent="0.25">
      <c r="A836" s="36" t="s">
        <v>2396</v>
      </c>
      <c r="B836" s="36" t="s">
        <v>1524</v>
      </c>
      <c r="C836" s="35"/>
      <c r="D836" s="35"/>
      <c r="E836" s="35"/>
      <c r="F836" s="35"/>
    </row>
    <row r="837" spans="1:6" x14ac:dyDescent="0.25">
      <c r="A837" s="38" t="s">
        <v>2397</v>
      </c>
      <c r="B837" s="38" t="s">
        <v>1524</v>
      </c>
      <c r="C837" s="45"/>
      <c r="D837" s="35"/>
      <c r="E837" s="35"/>
      <c r="F837" s="35"/>
    </row>
    <row r="838" spans="1:6" x14ac:dyDescent="0.25">
      <c r="A838" s="41" t="s">
        <v>2398</v>
      </c>
      <c r="B838" s="41" t="s">
        <v>1524</v>
      </c>
      <c r="C838" s="42"/>
      <c r="D838" s="35"/>
      <c r="E838" s="35"/>
      <c r="F838" s="35"/>
    </row>
    <row r="839" spans="1:6" x14ac:dyDescent="0.25">
      <c r="A839" s="36" t="s">
        <v>2399</v>
      </c>
      <c r="B839" s="36" t="s">
        <v>1524</v>
      </c>
      <c r="C839" s="35"/>
      <c r="D839" s="35"/>
      <c r="E839" s="35"/>
      <c r="F839" s="35"/>
    </row>
    <row r="840" spans="1:6" x14ac:dyDescent="0.25">
      <c r="A840" s="43" t="s">
        <v>2400</v>
      </c>
      <c r="B840" s="36" t="s">
        <v>1524</v>
      </c>
      <c r="C840" s="35"/>
      <c r="D840" s="35"/>
      <c r="E840" s="35"/>
      <c r="F840" s="35"/>
    </row>
    <row r="841" spans="1:6" x14ac:dyDescent="0.25">
      <c r="A841" s="36" t="s">
        <v>2401</v>
      </c>
      <c r="B841" s="36" t="s">
        <v>1556</v>
      </c>
      <c r="C841" s="35"/>
      <c r="D841" s="35"/>
      <c r="E841" s="35"/>
      <c r="F841" s="35"/>
    </row>
    <row r="842" spans="1:6" x14ac:dyDescent="0.25">
      <c r="A842" s="36" t="s">
        <v>2402</v>
      </c>
      <c r="B842" s="36" t="s">
        <v>1524</v>
      </c>
      <c r="C842" s="35"/>
      <c r="D842" s="35"/>
      <c r="E842" s="35"/>
      <c r="F842" s="35"/>
    </row>
    <row r="843" spans="1:6" x14ac:dyDescent="0.25">
      <c r="A843" s="36" t="s">
        <v>2403</v>
      </c>
      <c r="B843" s="36" t="s">
        <v>1524</v>
      </c>
      <c r="C843" s="35"/>
      <c r="D843" s="35"/>
      <c r="E843" s="35"/>
      <c r="F843" s="35"/>
    </row>
    <row r="844" spans="1:6" x14ac:dyDescent="0.25">
      <c r="A844" s="36" t="s">
        <v>2404</v>
      </c>
      <c r="B844" s="43" t="s">
        <v>1524</v>
      </c>
      <c r="C844" s="44"/>
      <c r="D844" s="35"/>
      <c r="E844" s="35"/>
      <c r="F844" s="35"/>
    </row>
    <row r="845" spans="1:6" x14ac:dyDescent="0.25">
      <c r="A845" s="36" t="s">
        <v>2405</v>
      </c>
      <c r="B845" s="37" t="s">
        <v>1556</v>
      </c>
      <c r="C845" s="34"/>
      <c r="D845" s="35"/>
      <c r="E845" s="35"/>
      <c r="F845" s="35"/>
    </row>
    <row r="846" spans="1:6" x14ac:dyDescent="0.25">
      <c r="A846" s="36" t="s">
        <v>2406</v>
      </c>
      <c r="B846" s="36" t="s">
        <v>1524</v>
      </c>
      <c r="C846" s="35"/>
      <c r="D846" s="35"/>
      <c r="E846" s="35"/>
      <c r="F846" s="35"/>
    </row>
    <row r="847" spans="1:6" x14ac:dyDescent="0.25">
      <c r="A847" s="36" t="s">
        <v>2407</v>
      </c>
      <c r="B847" s="36" t="s">
        <v>1524</v>
      </c>
      <c r="C847" s="35"/>
      <c r="D847" s="35"/>
      <c r="E847" s="35"/>
      <c r="F847" s="35"/>
    </row>
    <row r="848" spans="1:6" x14ac:dyDescent="0.25">
      <c r="A848" s="36" t="s">
        <v>2408</v>
      </c>
      <c r="B848" s="43" t="s">
        <v>1524</v>
      </c>
      <c r="C848" s="44"/>
      <c r="D848" s="35"/>
      <c r="E848" s="35"/>
      <c r="F848" s="35"/>
    </row>
    <row r="849" spans="1:6" x14ac:dyDescent="0.25">
      <c r="A849" s="36" t="s">
        <v>2409</v>
      </c>
      <c r="B849" s="36" t="s">
        <v>1556</v>
      </c>
      <c r="C849" s="35"/>
      <c r="D849" s="35"/>
      <c r="E849" s="35"/>
      <c r="F849" s="35"/>
    </row>
    <row r="850" spans="1:6" x14ac:dyDescent="0.25">
      <c r="A850" s="36" t="s">
        <v>2410</v>
      </c>
      <c r="B850" s="43" t="s">
        <v>1524</v>
      </c>
      <c r="C850" s="44"/>
      <c r="D850" s="35"/>
      <c r="E850" s="35"/>
      <c r="F850" s="35"/>
    </row>
    <row r="851" spans="1:6" x14ac:dyDescent="0.25">
      <c r="A851" s="41" t="s">
        <v>2411</v>
      </c>
      <c r="B851" s="41" t="s">
        <v>1524</v>
      </c>
      <c r="C851" s="42"/>
      <c r="D851" s="35"/>
      <c r="E851" s="35"/>
      <c r="F851" s="35"/>
    </row>
    <row r="852" spans="1:6" x14ac:dyDescent="0.25">
      <c r="A852" s="36" t="s">
        <v>2412</v>
      </c>
      <c r="B852" s="43" t="s">
        <v>1524</v>
      </c>
      <c r="C852" s="44"/>
      <c r="D852" s="35"/>
      <c r="E852" s="35"/>
      <c r="F852" s="35"/>
    </row>
    <row r="853" spans="1:6" x14ac:dyDescent="0.25">
      <c r="A853" s="36" t="s">
        <v>2413</v>
      </c>
      <c r="B853" s="43" t="s">
        <v>1524</v>
      </c>
      <c r="C853" s="44"/>
      <c r="D853" s="35"/>
      <c r="E853" s="35"/>
      <c r="F853" s="35"/>
    </row>
    <row r="854" spans="1:6" x14ac:dyDescent="0.25">
      <c r="A854" s="36" t="s">
        <v>2414</v>
      </c>
      <c r="B854" s="36" t="s">
        <v>1524</v>
      </c>
      <c r="C854" s="35"/>
      <c r="D854" s="35"/>
      <c r="E854" s="35"/>
      <c r="F854" s="35"/>
    </row>
    <row r="855" spans="1:6" x14ac:dyDescent="0.25">
      <c r="A855" s="36" t="s">
        <v>2415</v>
      </c>
      <c r="B855" s="36" t="s">
        <v>1556</v>
      </c>
      <c r="C855" s="35"/>
      <c r="D855" s="35"/>
      <c r="E855" s="35"/>
      <c r="F855" s="35"/>
    </row>
    <row r="856" spans="1:6" x14ac:dyDescent="0.25">
      <c r="A856" s="36" t="s">
        <v>2416</v>
      </c>
      <c r="B856" s="43" t="s">
        <v>1524</v>
      </c>
      <c r="C856" s="44"/>
      <c r="D856" s="35"/>
      <c r="E856" s="35"/>
      <c r="F856" s="35"/>
    </row>
    <row r="857" spans="1:6" x14ac:dyDescent="0.25">
      <c r="A857" s="36" t="s">
        <v>2417</v>
      </c>
      <c r="B857" s="36" t="s">
        <v>2094</v>
      </c>
      <c r="C857" s="35"/>
      <c r="D857" s="35"/>
      <c r="E857" s="35"/>
      <c r="F857" s="35"/>
    </row>
    <row r="858" spans="1:6" x14ac:dyDescent="0.25">
      <c r="A858" s="36" t="s">
        <v>2418</v>
      </c>
      <c r="B858" s="36" t="s">
        <v>1524</v>
      </c>
      <c r="C858" s="35"/>
      <c r="D858" s="35"/>
      <c r="E858" s="35"/>
      <c r="F858" s="35"/>
    </row>
    <row r="859" spans="1:6" x14ac:dyDescent="0.25">
      <c r="A859" s="36" t="s">
        <v>2419</v>
      </c>
      <c r="B859" s="36" t="s">
        <v>1524</v>
      </c>
      <c r="C859" s="35"/>
      <c r="D859" s="35"/>
      <c r="E859" s="35"/>
      <c r="F859" s="35"/>
    </row>
    <row r="860" spans="1:6" x14ac:dyDescent="0.25">
      <c r="A860" s="41" t="s">
        <v>2420</v>
      </c>
      <c r="B860" s="41" t="s">
        <v>1524</v>
      </c>
      <c r="C860" s="42"/>
      <c r="D860" s="35"/>
      <c r="E860" s="35"/>
      <c r="F860" s="35"/>
    </row>
    <row r="861" spans="1:6" x14ac:dyDescent="0.25">
      <c r="A861" s="36" t="s">
        <v>2421</v>
      </c>
      <c r="B861" s="36" t="s">
        <v>1556</v>
      </c>
      <c r="C861" s="35"/>
      <c r="D861" s="35"/>
      <c r="E861" s="35"/>
      <c r="F861" s="35"/>
    </row>
    <row r="862" spans="1:6" x14ac:dyDescent="0.25">
      <c r="A862" s="36" t="s">
        <v>2422</v>
      </c>
      <c r="B862" s="36" t="s">
        <v>1556</v>
      </c>
      <c r="C862" s="35"/>
      <c r="D862" s="35"/>
      <c r="E862" s="35"/>
      <c r="F862" s="35"/>
    </row>
    <row r="863" spans="1:6" x14ac:dyDescent="0.25">
      <c r="A863" s="36" t="s">
        <v>2423</v>
      </c>
      <c r="B863" s="36" t="s">
        <v>1556</v>
      </c>
      <c r="C863" s="35"/>
      <c r="D863" s="35"/>
      <c r="E863" s="35"/>
      <c r="F863" s="35"/>
    </row>
    <row r="864" spans="1:6" x14ac:dyDescent="0.25">
      <c r="A864" s="36" t="s">
        <v>2424</v>
      </c>
      <c r="B864" s="36" t="s">
        <v>1524</v>
      </c>
      <c r="C864" s="35"/>
      <c r="D864" s="35"/>
      <c r="E864" s="35"/>
      <c r="F864" s="35"/>
    </row>
    <row r="865" spans="1:6" x14ac:dyDescent="0.25">
      <c r="A865" s="41" t="s">
        <v>2425</v>
      </c>
      <c r="B865" s="41" t="s">
        <v>1524</v>
      </c>
      <c r="C865" s="42"/>
      <c r="D865" s="35"/>
      <c r="E865" s="35"/>
      <c r="F865" s="35"/>
    </row>
    <row r="866" spans="1:6" x14ac:dyDescent="0.25">
      <c r="A866" s="36" t="s">
        <v>2426</v>
      </c>
      <c r="B866" s="36" t="s">
        <v>1524</v>
      </c>
      <c r="C866" s="35"/>
      <c r="D866" s="35"/>
      <c r="E866" s="35"/>
      <c r="F866" s="35"/>
    </row>
    <row r="867" spans="1:6" x14ac:dyDescent="0.25">
      <c r="A867" s="36" t="s">
        <v>2427</v>
      </c>
      <c r="B867" s="36" t="s">
        <v>1524</v>
      </c>
      <c r="C867" s="35"/>
      <c r="D867" s="35"/>
      <c r="E867" s="35"/>
      <c r="F867" s="35"/>
    </row>
    <row r="868" spans="1:6" x14ac:dyDescent="0.25">
      <c r="A868" s="36" t="s">
        <v>2428</v>
      </c>
      <c r="B868" s="36" t="s">
        <v>1524</v>
      </c>
      <c r="C868" s="35"/>
      <c r="D868" s="35"/>
      <c r="E868" s="35"/>
      <c r="F868" s="35"/>
    </row>
    <row r="869" spans="1:6" x14ac:dyDescent="0.25">
      <c r="A869" s="36" t="s">
        <v>2429</v>
      </c>
      <c r="B869" s="43" t="s">
        <v>1524</v>
      </c>
      <c r="C869" s="44"/>
      <c r="D869" s="35"/>
      <c r="E869" s="35"/>
      <c r="F869" s="35"/>
    </row>
    <row r="870" spans="1:6" x14ac:dyDescent="0.25">
      <c r="A870" s="36" t="s">
        <v>2430</v>
      </c>
      <c r="B870" s="36" t="s">
        <v>1568</v>
      </c>
      <c r="C870" s="35"/>
      <c r="D870" s="35"/>
      <c r="E870" s="35"/>
      <c r="F870" s="35"/>
    </row>
    <row r="871" spans="1:6" x14ac:dyDescent="0.25">
      <c r="A871" s="36" t="s">
        <v>2431</v>
      </c>
      <c r="B871" s="36" t="s">
        <v>1568</v>
      </c>
      <c r="C871" s="35"/>
      <c r="D871" s="35"/>
      <c r="E871" s="35"/>
      <c r="F871" s="35"/>
    </row>
    <row r="872" spans="1:6" x14ac:dyDescent="0.25">
      <c r="A872" s="36" t="s">
        <v>2432</v>
      </c>
      <c r="B872" s="36" t="s">
        <v>1568</v>
      </c>
      <c r="C872" s="35"/>
      <c r="D872" s="35"/>
      <c r="E872" s="35"/>
      <c r="F872" s="35"/>
    </row>
    <row r="873" spans="1:6" x14ac:dyDescent="0.25">
      <c r="A873" s="36" t="s">
        <v>2433</v>
      </c>
      <c r="B873" s="36" t="s">
        <v>1568</v>
      </c>
      <c r="C873" s="35"/>
      <c r="D873" s="35"/>
      <c r="E873" s="35"/>
      <c r="F873" s="35"/>
    </row>
    <row r="874" spans="1:6" x14ac:dyDescent="0.25">
      <c r="A874" s="36" t="s">
        <v>2434</v>
      </c>
      <c r="B874" s="36" t="s">
        <v>1568</v>
      </c>
      <c r="C874" s="35"/>
      <c r="D874" s="35"/>
      <c r="E874" s="35"/>
      <c r="F874" s="35"/>
    </row>
    <row r="875" spans="1:6" x14ac:dyDescent="0.25">
      <c r="A875" s="36" t="s">
        <v>2435</v>
      </c>
      <c r="B875" s="36" t="s">
        <v>1568</v>
      </c>
      <c r="C875" s="35"/>
      <c r="D875" s="35"/>
      <c r="E875" s="35"/>
      <c r="F875" s="35"/>
    </row>
    <row r="876" spans="1:6" x14ac:dyDescent="0.25">
      <c r="A876" s="36" t="s">
        <v>2436</v>
      </c>
      <c r="B876" s="36" t="s">
        <v>1568</v>
      </c>
      <c r="C876" s="35"/>
      <c r="D876" s="35"/>
      <c r="E876" s="35"/>
      <c r="F876" s="35"/>
    </row>
    <row r="877" spans="1:6" x14ac:dyDescent="0.25">
      <c r="A877" s="36" t="s">
        <v>2437</v>
      </c>
      <c r="B877" s="36" t="s">
        <v>1568</v>
      </c>
      <c r="C877" s="35"/>
      <c r="D877" s="35"/>
      <c r="E877" s="35"/>
      <c r="F877" s="35"/>
    </row>
    <row r="878" spans="1:6" x14ac:dyDescent="0.25">
      <c r="A878" s="36" t="s">
        <v>2438</v>
      </c>
      <c r="B878" s="36" t="s">
        <v>1568</v>
      </c>
      <c r="C878" s="35"/>
      <c r="D878" s="35"/>
      <c r="E878" s="35"/>
      <c r="F878" s="35"/>
    </row>
    <row r="879" spans="1:6" x14ac:dyDescent="0.25">
      <c r="A879" s="41" t="s">
        <v>2439</v>
      </c>
      <c r="B879" s="41" t="s">
        <v>1921</v>
      </c>
      <c r="C879" s="42"/>
      <c r="D879" s="35"/>
      <c r="E879" s="35"/>
      <c r="F879" s="35"/>
    </row>
    <row r="880" spans="1:6" x14ac:dyDescent="0.25">
      <c r="A880" s="41" t="s">
        <v>2440</v>
      </c>
      <c r="B880" s="41" t="s">
        <v>1524</v>
      </c>
      <c r="C880" s="42"/>
      <c r="D880" s="35"/>
      <c r="E880" s="35"/>
      <c r="F880" s="35"/>
    </row>
    <row r="881" spans="1:6" x14ac:dyDescent="0.25">
      <c r="A881" s="36" t="s">
        <v>2441</v>
      </c>
      <c r="B881" s="36" t="s">
        <v>1524</v>
      </c>
      <c r="C881" s="35"/>
      <c r="D881" s="35"/>
      <c r="E881" s="35"/>
      <c r="F881" s="35"/>
    </row>
    <row r="882" spans="1:6" x14ac:dyDescent="0.25">
      <c r="A882" s="36" t="s">
        <v>2442</v>
      </c>
      <c r="B882" s="43" t="s">
        <v>1524</v>
      </c>
      <c r="C882" s="44"/>
      <c r="D882" s="35"/>
      <c r="E882" s="35"/>
      <c r="F882" s="35"/>
    </row>
    <row r="883" spans="1:6" x14ac:dyDescent="0.25">
      <c r="A883" s="41" t="s">
        <v>2443</v>
      </c>
      <c r="B883" s="41" t="s">
        <v>1839</v>
      </c>
      <c r="C883" s="42"/>
      <c r="D883" s="35"/>
      <c r="E883" s="35"/>
      <c r="F883" s="35"/>
    </row>
    <row r="884" spans="1:6" x14ac:dyDescent="0.25">
      <c r="A884" s="41" t="s">
        <v>2444</v>
      </c>
      <c r="B884" s="41" t="s">
        <v>1524</v>
      </c>
      <c r="C884" s="42"/>
      <c r="D884" s="35"/>
      <c r="E884" s="35"/>
      <c r="F884" s="35"/>
    </row>
    <row r="885" spans="1:6" x14ac:dyDescent="0.25">
      <c r="A885" s="36" t="s">
        <v>2445</v>
      </c>
      <c r="B885" s="36" t="s">
        <v>1524</v>
      </c>
      <c r="C885" s="35"/>
      <c r="D885" s="35"/>
      <c r="E885" s="35"/>
      <c r="F885" s="35"/>
    </row>
    <row r="886" spans="1:6" x14ac:dyDescent="0.25">
      <c r="A886" s="36" t="s">
        <v>2446</v>
      </c>
      <c r="B886" s="36" t="s">
        <v>1524</v>
      </c>
      <c r="C886" s="35"/>
      <c r="D886" s="35"/>
      <c r="E886" s="35"/>
      <c r="F886" s="35"/>
    </row>
    <row r="887" spans="1:6" x14ac:dyDescent="0.25">
      <c r="A887" s="36" t="s">
        <v>2447</v>
      </c>
      <c r="B887" s="36" t="s">
        <v>1556</v>
      </c>
      <c r="C887" s="35"/>
      <c r="D887" s="35"/>
      <c r="E887" s="35"/>
      <c r="F887" s="35"/>
    </row>
    <row r="888" spans="1:6" x14ac:dyDescent="0.25">
      <c r="A888" s="36" t="s">
        <v>2448</v>
      </c>
      <c r="B888" s="36" t="s">
        <v>1524</v>
      </c>
      <c r="C888" s="35"/>
      <c r="D888" s="35"/>
      <c r="E888" s="35"/>
      <c r="F888" s="35"/>
    </row>
    <row r="889" spans="1:6" x14ac:dyDescent="0.25">
      <c r="A889" s="36" t="s">
        <v>2449</v>
      </c>
      <c r="B889" s="36" t="s">
        <v>1524</v>
      </c>
      <c r="C889" s="35"/>
      <c r="D889" s="35"/>
      <c r="E889" s="35"/>
      <c r="F889" s="35"/>
    </row>
    <row r="890" spans="1:6" x14ac:dyDescent="0.25">
      <c r="A890" s="36" t="s">
        <v>2450</v>
      </c>
      <c r="B890" s="36" t="s">
        <v>1524</v>
      </c>
      <c r="C890" s="35"/>
      <c r="D890" s="35"/>
      <c r="E890" s="35"/>
      <c r="F890" s="35"/>
    </row>
    <row r="891" spans="1:6" x14ac:dyDescent="0.25">
      <c r="A891" s="36" t="s">
        <v>2451</v>
      </c>
      <c r="B891" s="36" t="s">
        <v>1524</v>
      </c>
      <c r="C891" s="35"/>
      <c r="D891" s="35"/>
      <c r="E891" s="35"/>
      <c r="F891" s="35"/>
    </row>
    <row r="892" spans="1:6" x14ac:dyDescent="0.25">
      <c r="A892" s="36" t="s">
        <v>2452</v>
      </c>
      <c r="B892" s="36" t="s">
        <v>1524</v>
      </c>
      <c r="C892" s="35"/>
      <c r="D892" s="35"/>
      <c r="E892" s="35"/>
      <c r="F892" s="35"/>
    </row>
    <row r="893" spans="1:6" x14ac:dyDescent="0.25">
      <c r="A893" s="36" t="s">
        <v>2453</v>
      </c>
      <c r="B893" s="36" t="s">
        <v>1524</v>
      </c>
      <c r="C893" s="35"/>
      <c r="D893" s="35"/>
      <c r="E893" s="35"/>
      <c r="F893" s="35"/>
    </row>
    <row r="894" spans="1:6" x14ac:dyDescent="0.25">
      <c r="A894" s="36" t="s">
        <v>2454</v>
      </c>
      <c r="B894" s="36" t="s">
        <v>1568</v>
      </c>
      <c r="C894" s="35"/>
      <c r="D894" s="35"/>
      <c r="E894" s="35"/>
      <c r="F894" s="35"/>
    </row>
    <row r="895" spans="1:6" x14ac:dyDescent="0.25">
      <c r="A895" s="36" t="s">
        <v>2455</v>
      </c>
      <c r="B895" s="36" t="s">
        <v>1524</v>
      </c>
      <c r="C895" s="35"/>
      <c r="D895" s="35"/>
      <c r="E895" s="35"/>
      <c r="F895" s="35"/>
    </row>
    <row r="896" spans="1:6" x14ac:dyDescent="0.25">
      <c r="A896" s="50" t="s">
        <v>2456</v>
      </c>
      <c r="B896" s="36" t="s">
        <v>1568</v>
      </c>
      <c r="C896" s="35"/>
      <c r="D896" s="35"/>
      <c r="E896" s="35"/>
      <c r="F896" s="35"/>
    </row>
    <row r="897" spans="1:6" x14ac:dyDescent="0.25">
      <c r="A897" s="50" t="s">
        <v>2457</v>
      </c>
      <c r="B897" s="36" t="s">
        <v>2201</v>
      </c>
      <c r="C897" s="35"/>
      <c r="D897" s="35"/>
      <c r="E897" s="35"/>
      <c r="F897" s="35"/>
    </row>
    <row r="898" spans="1:6" x14ac:dyDescent="0.25">
      <c r="A898" s="36" t="s">
        <v>2458</v>
      </c>
      <c r="B898" s="36" t="s">
        <v>2201</v>
      </c>
      <c r="C898" s="35"/>
      <c r="D898" s="35"/>
      <c r="E898" s="35"/>
      <c r="F898" s="35"/>
    </row>
    <row r="899" spans="1:6" x14ac:dyDescent="0.25">
      <c r="A899" s="43" t="s">
        <v>2459</v>
      </c>
      <c r="B899" s="36" t="s">
        <v>2201</v>
      </c>
      <c r="C899" s="35"/>
      <c r="D899" s="35"/>
      <c r="E899" s="35"/>
      <c r="F899" s="35"/>
    </row>
    <row r="900" spans="1:6" x14ac:dyDescent="0.25">
      <c r="A900" s="36" t="s">
        <v>2460</v>
      </c>
      <c r="B900" s="36" t="s">
        <v>2201</v>
      </c>
      <c r="C900" s="35"/>
      <c r="D900" s="35"/>
      <c r="E900" s="35"/>
      <c r="F900" s="35"/>
    </row>
    <row r="901" spans="1:6" x14ac:dyDescent="0.25">
      <c r="A901" s="50" t="s">
        <v>2461</v>
      </c>
      <c r="B901" s="36" t="s">
        <v>2201</v>
      </c>
      <c r="C901" s="35"/>
      <c r="D901" s="35"/>
      <c r="E901" s="35"/>
      <c r="F901" s="35"/>
    </row>
    <row r="902" spans="1:6" x14ac:dyDescent="0.25">
      <c r="A902" s="36" t="s">
        <v>2462</v>
      </c>
      <c r="B902" s="36" t="s">
        <v>2201</v>
      </c>
      <c r="C902" s="35"/>
      <c r="D902" s="35"/>
      <c r="E902" s="35"/>
      <c r="F902" s="35"/>
    </row>
    <row r="903" spans="1:6" x14ac:dyDescent="0.25">
      <c r="A903" s="50" t="s">
        <v>2463</v>
      </c>
      <c r="B903" s="36" t="s">
        <v>2201</v>
      </c>
      <c r="C903" s="35"/>
      <c r="D903" s="35"/>
      <c r="E903" s="35"/>
      <c r="F903" s="35"/>
    </row>
    <row r="904" spans="1:6" x14ac:dyDescent="0.25">
      <c r="A904" s="36" t="s">
        <v>2464</v>
      </c>
      <c r="B904" s="36" t="s">
        <v>2201</v>
      </c>
      <c r="C904" s="35"/>
      <c r="D904" s="35"/>
      <c r="E904" s="35"/>
      <c r="F904" s="35"/>
    </row>
    <row r="905" spans="1:6" x14ac:dyDescent="0.25">
      <c r="A905" s="43" t="s">
        <v>2465</v>
      </c>
      <c r="B905" s="36" t="s">
        <v>2201</v>
      </c>
      <c r="C905" s="35"/>
      <c r="D905" s="35"/>
      <c r="E905" s="35"/>
      <c r="F905" s="35"/>
    </row>
    <row r="906" spans="1:6" x14ac:dyDescent="0.25">
      <c r="A906" s="41" t="s">
        <v>2466</v>
      </c>
      <c r="B906" s="36" t="s">
        <v>2201</v>
      </c>
      <c r="C906" s="35"/>
      <c r="D906" s="35"/>
      <c r="E906" s="35"/>
      <c r="F906" s="35"/>
    </row>
    <row r="907" spans="1:6" x14ac:dyDescent="0.25">
      <c r="A907" s="50" t="s">
        <v>2467</v>
      </c>
      <c r="B907" s="36" t="s">
        <v>1524</v>
      </c>
      <c r="C907" s="35"/>
      <c r="D907" s="35"/>
      <c r="E907" s="35"/>
      <c r="F907" s="35"/>
    </row>
    <row r="908" spans="1:6" x14ac:dyDescent="0.25">
      <c r="A908" s="50" t="s">
        <v>2468</v>
      </c>
      <c r="B908" s="36" t="s">
        <v>1524</v>
      </c>
      <c r="C908" s="35"/>
      <c r="D908" s="35"/>
      <c r="E908" s="35"/>
      <c r="F908" s="35"/>
    </row>
    <row r="909" spans="1:6" x14ac:dyDescent="0.25">
      <c r="A909" s="50" t="s">
        <v>2469</v>
      </c>
      <c r="B909" s="47" t="s">
        <v>1524</v>
      </c>
      <c r="C909" s="48"/>
      <c r="D909" s="35"/>
      <c r="E909" s="35"/>
      <c r="F909" s="35"/>
    </row>
    <row r="910" spans="1:6" x14ac:dyDescent="0.25">
      <c r="A910" s="43" t="s">
        <v>2470</v>
      </c>
      <c r="B910" s="36" t="s">
        <v>1556</v>
      </c>
      <c r="C910" s="35"/>
      <c r="D910" s="35"/>
      <c r="E910" s="35"/>
      <c r="F910" s="35"/>
    </row>
    <row r="911" spans="1:6" x14ac:dyDescent="0.25">
      <c r="A911" s="36" t="s">
        <v>2471</v>
      </c>
      <c r="B911" s="36" t="s">
        <v>1642</v>
      </c>
      <c r="C911" s="35"/>
      <c r="D911" s="35"/>
      <c r="E911" s="35"/>
      <c r="F911" s="35"/>
    </row>
    <row r="912" spans="1:6" x14ac:dyDescent="0.25">
      <c r="A912" s="36" t="s">
        <v>2472</v>
      </c>
      <c r="B912" s="36" t="s">
        <v>1524</v>
      </c>
      <c r="C912" s="35"/>
      <c r="D912" s="35"/>
      <c r="E912" s="35"/>
      <c r="F912" s="35"/>
    </row>
    <row r="913" spans="1:6" x14ac:dyDescent="0.25">
      <c r="A913" s="36" t="s">
        <v>2473</v>
      </c>
      <c r="B913" s="36" t="s">
        <v>1524</v>
      </c>
      <c r="C913" s="35"/>
      <c r="D913" s="35"/>
      <c r="E913" s="35"/>
      <c r="F913" s="35"/>
    </row>
    <row r="914" spans="1:6" x14ac:dyDescent="0.25">
      <c r="A914" s="36" t="s">
        <v>2474</v>
      </c>
      <c r="B914" s="36" t="s">
        <v>1524</v>
      </c>
      <c r="C914" s="35"/>
      <c r="D914" s="35"/>
      <c r="E914" s="35"/>
      <c r="F914" s="35"/>
    </row>
    <row r="915" spans="1:6" x14ac:dyDescent="0.25">
      <c r="A915" s="36" t="s">
        <v>2475</v>
      </c>
      <c r="B915" s="43" t="s">
        <v>1524</v>
      </c>
      <c r="C915" s="44"/>
      <c r="D915" s="35"/>
      <c r="E915" s="35"/>
      <c r="F915" s="35"/>
    </row>
    <row r="916" spans="1:6" x14ac:dyDescent="0.25">
      <c r="A916" s="50" t="s">
        <v>2476</v>
      </c>
      <c r="B916" s="36" t="s">
        <v>1524</v>
      </c>
      <c r="C916" s="35"/>
      <c r="D916" s="35"/>
      <c r="E916" s="35"/>
      <c r="F916" s="35"/>
    </row>
    <row r="917" spans="1:6" x14ac:dyDescent="0.25">
      <c r="A917" s="43" t="s">
        <v>2477</v>
      </c>
      <c r="B917" s="36" t="s">
        <v>1617</v>
      </c>
      <c r="C917" s="35"/>
      <c r="D917" s="35"/>
      <c r="E917" s="35"/>
      <c r="F917" s="35"/>
    </row>
    <row r="918" spans="1:6" x14ac:dyDescent="0.25">
      <c r="A918" s="36" t="s">
        <v>2478</v>
      </c>
      <c r="B918" s="36" t="s">
        <v>1617</v>
      </c>
      <c r="C918" s="35"/>
      <c r="D918" s="35"/>
      <c r="E918" s="35"/>
      <c r="F918" s="35"/>
    </row>
    <row r="919" spans="1:6" x14ac:dyDescent="0.25">
      <c r="A919" s="50" t="s">
        <v>2479</v>
      </c>
      <c r="B919" s="36" t="s">
        <v>1524</v>
      </c>
      <c r="C919" s="35"/>
      <c r="D919" s="35"/>
      <c r="E919" s="35"/>
      <c r="F919" s="35"/>
    </row>
    <row r="920" spans="1:6" x14ac:dyDescent="0.25">
      <c r="A920" s="50" t="s">
        <v>2480</v>
      </c>
      <c r="B920" s="36" t="s">
        <v>1568</v>
      </c>
      <c r="C920" s="35"/>
      <c r="D920" s="35"/>
      <c r="E920" s="35"/>
      <c r="F920" s="35"/>
    </row>
    <row r="921" spans="1:6" x14ac:dyDescent="0.25">
      <c r="A921" s="36" t="s">
        <v>2481</v>
      </c>
      <c r="B921" s="37" t="s">
        <v>1556</v>
      </c>
      <c r="C921" s="34"/>
      <c r="D921" s="35"/>
      <c r="E921" s="35"/>
      <c r="F921" s="35"/>
    </row>
    <row r="922" spans="1:6" x14ac:dyDescent="0.25">
      <c r="A922" s="41" t="s">
        <v>2482</v>
      </c>
      <c r="B922" s="41" t="s">
        <v>1524</v>
      </c>
      <c r="C922" s="42"/>
      <c r="D922" s="35"/>
      <c r="E922" s="35"/>
      <c r="F922" s="35"/>
    </row>
    <row r="923" spans="1:6" x14ac:dyDescent="0.25">
      <c r="A923" s="36" t="s">
        <v>2483</v>
      </c>
      <c r="B923" s="36" t="s">
        <v>1524</v>
      </c>
      <c r="C923" s="35"/>
      <c r="D923" s="35"/>
      <c r="E923" s="35"/>
      <c r="F923" s="35"/>
    </row>
    <row r="924" spans="1:6" x14ac:dyDescent="0.25">
      <c r="A924" s="36" t="s">
        <v>2484</v>
      </c>
      <c r="B924" s="36" t="s">
        <v>1524</v>
      </c>
      <c r="C924" s="35"/>
      <c r="D924" s="35"/>
      <c r="E924" s="35"/>
      <c r="F924" s="35"/>
    </row>
    <row r="925" spans="1:6" x14ac:dyDescent="0.25">
      <c r="A925" s="36" t="s">
        <v>2485</v>
      </c>
      <c r="B925" s="36" t="s">
        <v>1524</v>
      </c>
      <c r="C925" s="35"/>
      <c r="D925" s="35"/>
      <c r="E925" s="35"/>
      <c r="F925" s="35"/>
    </row>
    <row r="926" spans="1:6" x14ac:dyDescent="0.25">
      <c r="A926" s="36" t="s">
        <v>2486</v>
      </c>
      <c r="B926" s="36" t="s">
        <v>1524</v>
      </c>
      <c r="C926" s="35"/>
      <c r="D926" s="35"/>
      <c r="E926" s="35"/>
      <c r="F926" s="35"/>
    </row>
    <row r="927" spans="1:6" x14ac:dyDescent="0.25">
      <c r="A927" s="36" t="s">
        <v>2487</v>
      </c>
      <c r="B927" s="36" t="s">
        <v>1524</v>
      </c>
      <c r="C927" s="35"/>
      <c r="D927" s="35"/>
      <c r="E927" s="35"/>
      <c r="F927" s="35"/>
    </row>
    <row r="928" spans="1:6" x14ac:dyDescent="0.25">
      <c r="A928" s="36" t="s">
        <v>2488</v>
      </c>
      <c r="B928" s="36" t="s">
        <v>1524</v>
      </c>
      <c r="C928" s="35"/>
      <c r="D928" s="35"/>
      <c r="E928" s="35"/>
      <c r="F928" s="35"/>
    </row>
    <row r="929" spans="1:6" x14ac:dyDescent="0.25">
      <c r="A929" s="36" t="s">
        <v>2489</v>
      </c>
      <c r="B929" s="36" t="s">
        <v>1524</v>
      </c>
      <c r="C929" s="35"/>
      <c r="D929" s="35"/>
      <c r="E929" s="35"/>
      <c r="F929" s="35"/>
    </row>
    <row r="930" spans="1:6" x14ac:dyDescent="0.25">
      <c r="A930" s="50" t="s">
        <v>2490</v>
      </c>
      <c r="B930" s="36" t="s">
        <v>1524</v>
      </c>
      <c r="C930" s="35"/>
      <c r="D930" s="35"/>
      <c r="E930" s="35"/>
      <c r="F930" s="35"/>
    </row>
    <row r="931" spans="1:6" x14ac:dyDescent="0.25">
      <c r="A931" s="36" t="s">
        <v>2491</v>
      </c>
      <c r="B931" s="36" t="s">
        <v>1524</v>
      </c>
      <c r="C931" s="35"/>
      <c r="D931" s="35"/>
      <c r="E931" s="35"/>
      <c r="F931" s="35"/>
    </row>
    <row r="932" spans="1:6" x14ac:dyDescent="0.25">
      <c r="A932" s="50" t="s">
        <v>2492</v>
      </c>
      <c r="B932" s="36" t="s">
        <v>1524</v>
      </c>
      <c r="C932" s="35"/>
      <c r="D932" s="35"/>
      <c r="E932" s="35"/>
      <c r="F932" s="35"/>
    </row>
    <row r="933" spans="1:6" x14ac:dyDescent="0.25">
      <c r="A933" s="36" t="s">
        <v>2493</v>
      </c>
      <c r="B933" s="36" t="s">
        <v>1556</v>
      </c>
      <c r="C933" s="35"/>
      <c r="D933" s="35"/>
      <c r="E933" s="35"/>
      <c r="F933" s="35"/>
    </row>
    <row r="934" spans="1:6" x14ac:dyDescent="0.25">
      <c r="A934" s="50" t="s">
        <v>2494</v>
      </c>
      <c r="B934" s="36" t="s">
        <v>2495</v>
      </c>
      <c r="C934" s="35"/>
      <c r="D934" s="35"/>
      <c r="E934" s="35"/>
      <c r="F934" s="35"/>
    </row>
    <row r="935" spans="1:6" x14ac:dyDescent="0.25">
      <c r="A935" s="36" t="s">
        <v>2496</v>
      </c>
      <c r="B935" s="36" t="s">
        <v>2495</v>
      </c>
      <c r="C935" s="35"/>
      <c r="D935" s="35"/>
      <c r="E935" s="35"/>
      <c r="F935" s="35"/>
    </row>
    <row r="936" spans="1:6" x14ac:dyDescent="0.25">
      <c r="A936" s="50" t="s">
        <v>2497</v>
      </c>
      <c r="B936" s="36" t="s">
        <v>2495</v>
      </c>
      <c r="C936" s="35"/>
      <c r="D936" s="35"/>
      <c r="E936" s="35"/>
      <c r="F936" s="35"/>
    </row>
    <row r="937" spans="1:6" x14ac:dyDescent="0.25">
      <c r="A937" s="41" t="s">
        <v>2498</v>
      </c>
      <c r="B937" s="36" t="s">
        <v>2495</v>
      </c>
      <c r="C937" s="35"/>
      <c r="D937" s="35"/>
      <c r="E937" s="35"/>
      <c r="F937" s="35"/>
    </row>
    <row r="938" spans="1:6" x14ac:dyDescent="0.25">
      <c r="A938" s="36" t="s">
        <v>2499</v>
      </c>
      <c r="B938" s="36" t="s">
        <v>2495</v>
      </c>
      <c r="C938" s="35"/>
      <c r="D938" s="35"/>
      <c r="E938" s="35"/>
      <c r="F938" s="35"/>
    </row>
    <row r="939" spans="1:6" x14ac:dyDescent="0.25">
      <c r="A939" s="36" t="s">
        <v>2500</v>
      </c>
      <c r="B939" s="36" t="s">
        <v>2495</v>
      </c>
      <c r="C939" s="35"/>
      <c r="D939" s="35"/>
      <c r="E939" s="35"/>
      <c r="F939" s="35"/>
    </row>
    <row r="940" spans="1:6" x14ac:dyDescent="0.25">
      <c r="A940" s="36" t="s">
        <v>2501</v>
      </c>
      <c r="B940" s="36" t="s">
        <v>2495</v>
      </c>
      <c r="C940" s="35"/>
      <c r="D940" s="35"/>
      <c r="E940" s="35"/>
      <c r="F940" s="35"/>
    </row>
    <row r="941" spans="1:6" x14ac:dyDescent="0.25">
      <c r="A941" s="36" t="s">
        <v>2502</v>
      </c>
      <c r="B941" s="36" t="s">
        <v>2495</v>
      </c>
      <c r="C941" s="35"/>
      <c r="D941" s="35"/>
      <c r="E941" s="35"/>
      <c r="F941" s="35"/>
    </row>
    <row r="942" spans="1:6" x14ac:dyDescent="0.25">
      <c r="A942" s="36" t="s">
        <v>2503</v>
      </c>
      <c r="B942" s="36" t="s">
        <v>2495</v>
      </c>
      <c r="C942" s="35"/>
      <c r="D942" s="35"/>
      <c r="E942" s="35"/>
      <c r="F942" s="35"/>
    </row>
    <row r="943" spans="1:6" x14ac:dyDescent="0.25">
      <c r="A943" s="36" t="s">
        <v>2504</v>
      </c>
      <c r="B943" s="36" t="s">
        <v>2495</v>
      </c>
      <c r="C943" s="35"/>
      <c r="D943" s="35"/>
      <c r="E943" s="35"/>
      <c r="F943" s="35"/>
    </row>
    <row r="944" spans="1:6" x14ac:dyDescent="0.25">
      <c r="A944" s="36" t="s">
        <v>2505</v>
      </c>
      <c r="B944" s="36" t="s">
        <v>2495</v>
      </c>
      <c r="C944" s="35"/>
      <c r="D944" s="35"/>
      <c r="E944" s="35"/>
      <c r="F944" s="35"/>
    </row>
    <row r="945" spans="1:6" x14ac:dyDescent="0.25">
      <c r="A945" s="36" t="s">
        <v>2506</v>
      </c>
      <c r="B945" s="36" t="s">
        <v>2495</v>
      </c>
      <c r="C945" s="35"/>
      <c r="D945" s="35"/>
      <c r="E945" s="35"/>
      <c r="F945" s="35"/>
    </row>
    <row r="946" spans="1:6" x14ac:dyDescent="0.25">
      <c r="A946" s="50" t="s">
        <v>2507</v>
      </c>
      <c r="B946" s="36" t="s">
        <v>1524</v>
      </c>
      <c r="C946" s="35"/>
      <c r="D946" s="35"/>
      <c r="E946" s="35"/>
      <c r="F946" s="35"/>
    </row>
    <row r="947" spans="1:6" x14ac:dyDescent="0.25">
      <c r="A947" s="36" t="s">
        <v>2508</v>
      </c>
      <c r="B947" s="37" t="s">
        <v>1556</v>
      </c>
      <c r="C947" s="34"/>
      <c r="D947" s="35"/>
      <c r="E947" s="35"/>
      <c r="F947" s="35"/>
    </row>
    <row r="948" spans="1:6" x14ac:dyDescent="0.25">
      <c r="A948" s="36" t="s">
        <v>2509</v>
      </c>
      <c r="B948" s="36" t="s">
        <v>1524</v>
      </c>
      <c r="C948" s="35"/>
      <c r="D948" s="35"/>
      <c r="E948" s="35"/>
      <c r="F948" s="35"/>
    </row>
    <row r="949" spans="1:6" x14ac:dyDescent="0.25">
      <c r="A949" s="51" t="s">
        <v>2510</v>
      </c>
      <c r="B949" s="51" t="s">
        <v>2511</v>
      </c>
      <c r="C949" s="35"/>
      <c r="D949" s="35"/>
      <c r="E949" s="35"/>
      <c r="F949" s="35"/>
    </row>
    <row r="950" spans="1:6" x14ac:dyDescent="0.25">
      <c r="A950" s="50" t="s">
        <v>2512</v>
      </c>
      <c r="B950" s="36" t="s">
        <v>1568</v>
      </c>
      <c r="C950" s="35"/>
      <c r="D950" s="35"/>
      <c r="E950" s="35"/>
      <c r="F950" s="35"/>
    </row>
  </sheetData>
  <hyperlinks>
    <hyperlink ref="A600" r:id="rId1" display="http://mtr.mkm.ee/default.aspx?s=registreering&amp;id=85375&amp;backURL=%3fs%3dotsireg%26taasta%3d1" xr:uid="{FE7A3FB4-DE1F-4696-813A-ADCC63F99B50}"/>
    <hyperlink ref="A406" r:id="rId2" display="http://mtr.mkm.ee/default.aspx?s=registreering&amp;id=38377&amp;backURL=%3fs%3dotsireg%26taasta%3d1" xr:uid="{4255FA4A-6F97-4DF9-8D16-DA6BFA9B40A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9288D-C841-4A1F-AC98-926EBC7C14DD}">
  <sheetPr>
    <tabColor theme="4" tint="0.59999389629810485"/>
  </sheetPr>
  <dimension ref="A1:L116"/>
  <sheetViews>
    <sheetView workbookViewId="0"/>
  </sheetViews>
  <sheetFormatPr defaultRowHeight="12.75" x14ac:dyDescent="0.2"/>
  <cols>
    <col min="1" max="1" width="10.28515625" customWidth="1"/>
    <col min="2" max="2" width="16" bestFit="1" customWidth="1"/>
    <col min="3" max="3" width="12.7109375" bestFit="1" customWidth="1"/>
    <col min="4" max="4" width="10.42578125" customWidth="1"/>
    <col min="5" max="5" width="11.7109375" bestFit="1" customWidth="1"/>
    <col min="6" max="6" width="13.42578125" bestFit="1" customWidth="1"/>
    <col min="7" max="7" width="10.85546875" customWidth="1"/>
    <col min="8" max="9" width="10.140625" bestFit="1" customWidth="1"/>
    <col min="11" max="11" width="13.140625" bestFit="1" customWidth="1"/>
    <col min="13" max="13" width="9.42578125" customWidth="1"/>
  </cols>
  <sheetData>
    <row r="1" spans="1:12" ht="26.25" thickBot="1" x14ac:dyDescent="0.25">
      <c r="A1" s="5" t="s">
        <v>2513</v>
      </c>
      <c r="B1" s="5" t="s">
        <v>2514</v>
      </c>
      <c r="C1" s="5" t="s">
        <v>2515</v>
      </c>
      <c r="D1" s="5" t="s">
        <v>2516</v>
      </c>
      <c r="E1" s="5" t="s">
        <v>2517</v>
      </c>
      <c r="F1" s="52" t="s">
        <v>2518</v>
      </c>
      <c r="G1" s="52" t="s">
        <v>2519</v>
      </c>
      <c r="H1" s="5" t="s">
        <v>2520</v>
      </c>
      <c r="I1" s="5" t="s">
        <v>2521</v>
      </c>
      <c r="K1" s="53" t="s">
        <v>2522</v>
      </c>
      <c r="L1" s="54">
        <v>0.1</v>
      </c>
    </row>
    <row r="2" spans="1:12" x14ac:dyDescent="0.2">
      <c r="A2" s="5" t="s">
        <v>2523</v>
      </c>
      <c r="B2" s="7" t="s">
        <v>2524</v>
      </c>
      <c r="C2" s="55">
        <v>45091</v>
      </c>
      <c r="D2" s="7">
        <v>9</v>
      </c>
      <c r="E2" s="7"/>
      <c r="F2" s="7"/>
      <c r="G2" s="7"/>
      <c r="H2" s="7"/>
      <c r="I2" s="7"/>
    </row>
    <row r="3" spans="1:12" x14ac:dyDescent="0.2">
      <c r="A3" s="5" t="s">
        <v>2525</v>
      </c>
      <c r="B3" s="7" t="s">
        <v>2526</v>
      </c>
      <c r="C3" s="55">
        <v>45093</v>
      </c>
      <c r="D3" s="7">
        <v>7</v>
      </c>
      <c r="E3" s="7"/>
      <c r="F3" s="7"/>
      <c r="G3" s="7"/>
      <c r="H3" s="7"/>
      <c r="I3" s="7"/>
    </row>
    <row r="4" spans="1:12" x14ac:dyDescent="0.2">
      <c r="A4" s="5" t="s">
        <v>2527</v>
      </c>
      <c r="B4" s="7" t="s">
        <v>2528</v>
      </c>
      <c r="C4" s="55">
        <v>45095</v>
      </c>
      <c r="D4" s="7">
        <v>8</v>
      </c>
      <c r="E4" s="7"/>
      <c r="F4" s="7"/>
      <c r="G4" s="7"/>
      <c r="H4" s="7"/>
      <c r="I4" s="7"/>
    </row>
    <row r="5" spans="1:12" x14ac:dyDescent="0.2">
      <c r="A5" s="5" t="s">
        <v>2523</v>
      </c>
      <c r="B5" s="7" t="s">
        <v>2529</v>
      </c>
      <c r="C5" s="55">
        <v>45099</v>
      </c>
      <c r="D5" s="7">
        <v>1</v>
      </c>
      <c r="E5" s="7"/>
      <c r="F5" s="7"/>
      <c r="G5" s="7"/>
      <c r="H5" s="7"/>
      <c r="I5" s="7"/>
    </row>
    <row r="6" spans="1:12" x14ac:dyDescent="0.2">
      <c r="A6" s="5" t="s">
        <v>2530</v>
      </c>
      <c r="B6" s="7" t="s">
        <v>2531</v>
      </c>
      <c r="C6" s="55">
        <v>45101</v>
      </c>
      <c r="D6" s="7">
        <v>13</v>
      </c>
      <c r="E6" s="7"/>
      <c r="F6" s="7"/>
      <c r="G6" s="7"/>
      <c r="H6" s="7"/>
      <c r="I6" s="7"/>
    </row>
    <row r="7" spans="1:12" x14ac:dyDescent="0.2">
      <c r="A7" s="5" t="s">
        <v>2532</v>
      </c>
      <c r="B7" s="7" t="s">
        <v>2533</v>
      </c>
      <c r="C7" s="55">
        <v>45103</v>
      </c>
      <c r="D7" s="7">
        <v>3</v>
      </c>
      <c r="E7" s="7"/>
      <c r="F7" s="7"/>
      <c r="G7" s="7"/>
      <c r="H7" s="7"/>
      <c r="I7" s="7"/>
    </row>
    <row r="8" spans="1:12" x14ac:dyDescent="0.2">
      <c r="A8" s="5" t="s">
        <v>2534</v>
      </c>
      <c r="B8" s="7" t="s">
        <v>2535</v>
      </c>
      <c r="C8" s="55">
        <v>45106</v>
      </c>
      <c r="D8" s="7">
        <v>18</v>
      </c>
      <c r="E8" s="7"/>
      <c r="F8" s="7"/>
      <c r="G8" s="7"/>
      <c r="H8" s="7"/>
      <c r="I8" s="7"/>
    </row>
    <row r="9" spans="1:12" x14ac:dyDescent="0.2">
      <c r="A9" s="5" t="s">
        <v>2536</v>
      </c>
      <c r="B9" s="7" t="s">
        <v>2537</v>
      </c>
      <c r="C9" s="55">
        <v>45106</v>
      </c>
      <c r="D9" s="7">
        <v>19</v>
      </c>
      <c r="E9" s="7"/>
      <c r="F9" s="7"/>
      <c r="G9" s="7"/>
      <c r="H9" s="7"/>
      <c r="I9" s="7"/>
    </row>
    <row r="10" spans="1:12" x14ac:dyDescent="0.2">
      <c r="A10" s="5" t="s">
        <v>2538</v>
      </c>
      <c r="B10" s="7" t="s">
        <v>2539</v>
      </c>
      <c r="C10" s="55">
        <v>45108</v>
      </c>
      <c r="D10" s="7">
        <v>20</v>
      </c>
      <c r="E10" s="7"/>
      <c r="F10" s="7"/>
      <c r="G10" s="7"/>
      <c r="H10" s="7"/>
      <c r="I10" s="7"/>
    </row>
    <row r="11" spans="1:12" x14ac:dyDescent="0.2">
      <c r="A11" s="5" t="s">
        <v>2540</v>
      </c>
      <c r="B11" s="7" t="s">
        <v>2541</v>
      </c>
      <c r="C11" s="55">
        <v>45108</v>
      </c>
      <c r="D11" s="7">
        <v>9</v>
      </c>
      <c r="E11" s="7"/>
      <c r="F11" s="7"/>
      <c r="G11" s="7"/>
      <c r="H11" s="7"/>
      <c r="I11" s="7"/>
    </row>
    <row r="12" spans="1:12" x14ac:dyDescent="0.2">
      <c r="A12" s="5" t="s">
        <v>2542</v>
      </c>
      <c r="B12" s="7" t="s">
        <v>2543</v>
      </c>
      <c r="C12" s="55">
        <v>45109</v>
      </c>
      <c r="D12" s="7">
        <v>17</v>
      </c>
      <c r="E12" s="7"/>
      <c r="F12" s="7"/>
      <c r="G12" s="7"/>
      <c r="H12" s="7"/>
      <c r="I12" s="7"/>
    </row>
    <row r="13" spans="1:12" x14ac:dyDescent="0.2">
      <c r="A13" s="5" t="s">
        <v>2542</v>
      </c>
      <c r="B13" s="7" t="s">
        <v>2544</v>
      </c>
      <c r="C13" s="55">
        <v>45110</v>
      </c>
      <c r="D13" s="7">
        <v>10</v>
      </c>
      <c r="E13" s="7"/>
      <c r="F13" s="7"/>
      <c r="G13" s="7"/>
      <c r="H13" s="7"/>
      <c r="I13" s="7"/>
    </row>
    <row r="14" spans="1:12" x14ac:dyDescent="0.2">
      <c r="A14" s="5" t="s">
        <v>2534</v>
      </c>
      <c r="B14" s="7" t="s">
        <v>2545</v>
      </c>
      <c r="C14" s="55">
        <v>45110</v>
      </c>
      <c r="D14" s="7">
        <v>15</v>
      </c>
      <c r="E14" s="7"/>
      <c r="F14" s="7"/>
      <c r="G14" s="7"/>
      <c r="H14" s="7"/>
      <c r="I14" s="7"/>
    </row>
    <row r="15" spans="1:12" x14ac:dyDescent="0.2">
      <c r="A15" s="5" t="s">
        <v>2538</v>
      </c>
      <c r="B15" s="7" t="s">
        <v>2546</v>
      </c>
      <c r="C15" s="55">
        <v>45111</v>
      </c>
      <c r="D15" s="7">
        <v>17</v>
      </c>
      <c r="E15" s="7"/>
      <c r="F15" s="7"/>
      <c r="G15" s="7"/>
      <c r="H15" s="7"/>
      <c r="I15" s="7"/>
    </row>
    <row r="16" spans="1:12" x14ac:dyDescent="0.2">
      <c r="A16" s="5" t="s">
        <v>2547</v>
      </c>
      <c r="B16" s="7" t="s">
        <v>2548</v>
      </c>
      <c r="C16" s="55">
        <v>45111</v>
      </c>
      <c r="D16" s="7">
        <v>14</v>
      </c>
      <c r="E16" s="7"/>
      <c r="F16" s="7"/>
      <c r="G16" s="7"/>
      <c r="H16" s="7"/>
      <c r="I16" s="7"/>
    </row>
    <row r="17" spans="1:9" x14ac:dyDescent="0.2">
      <c r="A17" s="5" t="s">
        <v>2542</v>
      </c>
      <c r="B17" s="7" t="s">
        <v>2549</v>
      </c>
      <c r="C17" s="55">
        <v>45112</v>
      </c>
      <c r="D17" s="7">
        <v>18</v>
      </c>
      <c r="E17" s="7"/>
      <c r="F17" s="7"/>
      <c r="G17" s="7"/>
      <c r="H17" s="7"/>
      <c r="I17" s="7"/>
    </row>
    <row r="18" spans="1:9" x14ac:dyDescent="0.2">
      <c r="A18" s="5" t="s">
        <v>2550</v>
      </c>
      <c r="B18" s="7" t="s">
        <v>2551</v>
      </c>
      <c r="C18" s="55">
        <v>45113</v>
      </c>
      <c r="D18" s="7">
        <v>16</v>
      </c>
      <c r="E18" s="7"/>
      <c r="F18" s="7"/>
      <c r="G18" s="7"/>
      <c r="H18" s="7"/>
      <c r="I18" s="7"/>
    </row>
    <row r="19" spans="1:9" x14ac:dyDescent="0.2">
      <c r="A19" s="5" t="s">
        <v>2530</v>
      </c>
      <c r="B19" s="7" t="s">
        <v>2552</v>
      </c>
      <c r="C19" s="55">
        <v>45116</v>
      </c>
      <c r="D19" s="7">
        <v>4</v>
      </c>
      <c r="E19" s="7"/>
      <c r="F19" s="7"/>
      <c r="G19" s="7"/>
      <c r="H19" s="7"/>
      <c r="I19" s="7"/>
    </row>
    <row r="20" spans="1:9" x14ac:dyDescent="0.2">
      <c r="A20" s="5" t="s">
        <v>2525</v>
      </c>
      <c r="B20" s="7" t="s">
        <v>2553</v>
      </c>
      <c r="C20" s="55">
        <v>45117</v>
      </c>
      <c r="D20" s="7">
        <v>3</v>
      </c>
      <c r="E20" s="7"/>
      <c r="F20" s="7"/>
      <c r="G20" s="7"/>
      <c r="H20" s="7"/>
      <c r="I20" s="7"/>
    </row>
    <row r="21" spans="1:9" x14ac:dyDescent="0.2">
      <c r="A21" s="5" t="s">
        <v>2554</v>
      </c>
      <c r="B21" s="7" t="s">
        <v>2555</v>
      </c>
      <c r="C21" s="55">
        <v>45119</v>
      </c>
      <c r="D21" s="7">
        <v>20</v>
      </c>
      <c r="E21" s="7"/>
      <c r="F21" s="7"/>
      <c r="G21" s="7"/>
      <c r="H21" s="7"/>
      <c r="I21" s="7"/>
    </row>
    <row r="22" spans="1:9" x14ac:dyDescent="0.2">
      <c r="A22" s="5" t="s">
        <v>2527</v>
      </c>
      <c r="B22" s="7" t="s">
        <v>2556</v>
      </c>
      <c r="C22" s="55">
        <v>45119</v>
      </c>
      <c r="D22" s="7">
        <v>4</v>
      </c>
      <c r="E22" s="7"/>
      <c r="F22" s="7"/>
      <c r="G22" s="7"/>
      <c r="H22" s="7"/>
      <c r="I22" s="7"/>
    </row>
    <row r="23" spans="1:9" x14ac:dyDescent="0.2">
      <c r="A23" s="5" t="s">
        <v>2557</v>
      </c>
      <c r="B23" s="7" t="s">
        <v>2558</v>
      </c>
      <c r="C23" s="55">
        <v>45120</v>
      </c>
      <c r="D23" s="7">
        <v>19</v>
      </c>
      <c r="E23" s="7"/>
      <c r="F23" s="7"/>
      <c r="G23" s="7"/>
      <c r="H23" s="7"/>
      <c r="I23" s="7"/>
    </row>
    <row r="24" spans="1:9" x14ac:dyDescent="0.2">
      <c r="A24" s="5" t="s">
        <v>2534</v>
      </c>
      <c r="B24" s="7" t="s">
        <v>2559</v>
      </c>
      <c r="C24" s="55">
        <v>45120</v>
      </c>
      <c r="D24" s="7">
        <v>17</v>
      </c>
      <c r="E24" s="7"/>
      <c r="F24" s="7"/>
      <c r="G24" s="7"/>
      <c r="H24" s="7"/>
      <c r="I24" s="7"/>
    </row>
    <row r="25" spans="1:9" x14ac:dyDescent="0.2">
      <c r="A25" s="5" t="s">
        <v>2550</v>
      </c>
      <c r="B25" s="7" t="s">
        <v>2560</v>
      </c>
      <c r="C25" s="55">
        <v>45120</v>
      </c>
      <c r="D25" s="7">
        <v>3</v>
      </c>
      <c r="E25" s="7"/>
      <c r="F25" s="7"/>
      <c r="G25" s="7"/>
      <c r="H25" s="7"/>
      <c r="I25" s="7"/>
    </row>
    <row r="26" spans="1:9" x14ac:dyDescent="0.2">
      <c r="A26" s="5" t="s">
        <v>2523</v>
      </c>
      <c r="B26" s="7" t="s">
        <v>2561</v>
      </c>
      <c r="C26" s="55">
        <v>45122</v>
      </c>
      <c r="D26" s="7">
        <v>19</v>
      </c>
      <c r="E26" s="7"/>
      <c r="F26" s="7"/>
      <c r="G26" s="7"/>
      <c r="H26" s="7"/>
      <c r="I26" s="7"/>
    </row>
    <row r="27" spans="1:9" x14ac:dyDescent="0.2">
      <c r="A27" s="5" t="s">
        <v>2562</v>
      </c>
      <c r="B27" s="7" t="s">
        <v>2563</v>
      </c>
      <c r="C27" s="55">
        <v>45122</v>
      </c>
      <c r="D27" s="7">
        <v>2</v>
      </c>
      <c r="E27" s="7"/>
      <c r="F27" s="7"/>
      <c r="G27" s="7"/>
      <c r="H27" s="7"/>
      <c r="I27" s="7"/>
    </row>
    <row r="28" spans="1:9" x14ac:dyDescent="0.2">
      <c r="A28" s="5" t="s">
        <v>2562</v>
      </c>
      <c r="B28" s="7" t="s">
        <v>2564</v>
      </c>
      <c r="C28" s="55">
        <v>45126</v>
      </c>
      <c r="D28" s="7">
        <v>10</v>
      </c>
      <c r="E28" s="7"/>
      <c r="F28" s="7"/>
      <c r="G28" s="7"/>
      <c r="H28" s="7"/>
      <c r="I28" s="7"/>
    </row>
    <row r="29" spans="1:9" x14ac:dyDescent="0.2">
      <c r="A29" s="5" t="s">
        <v>2542</v>
      </c>
      <c r="B29" s="7" t="s">
        <v>2565</v>
      </c>
      <c r="C29" s="55">
        <v>45127</v>
      </c>
      <c r="D29" s="7">
        <v>17</v>
      </c>
      <c r="E29" s="7"/>
      <c r="F29" s="7"/>
      <c r="G29" s="7"/>
      <c r="H29" s="7"/>
      <c r="I29" s="7"/>
    </row>
    <row r="30" spans="1:9" x14ac:dyDescent="0.2">
      <c r="A30" s="5" t="s">
        <v>2525</v>
      </c>
      <c r="B30" s="7" t="s">
        <v>2566</v>
      </c>
      <c r="C30" s="55">
        <v>45127</v>
      </c>
      <c r="D30" s="7">
        <v>14</v>
      </c>
      <c r="E30" s="7"/>
      <c r="F30" s="7"/>
      <c r="G30" s="7"/>
      <c r="H30" s="7"/>
      <c r="I30" s="7"/>
    </row>
    <row r="31" spans="1:9" x14ac:dyDescent="0.2">
      <c r="A31" s="5" t="s">
        <v>2567</v>
      </c>
      <c r="B31" s="7" t="s">
        <v>2568</v>
      </c>
      <c r="C31" s="55">
        <v>45128</v>
      </c>
      <c r="D31" s="7">
        <v>12</v>
      </c>
      <c r="E31" s="7"/>
      <c r="F31" s="7"/>
      <c r="G31" s="7"/>
      <c r="H31" s="7"/>
      <c r="I31" s="7"/>
    </row>
    <row r="32" spans="1:9" x14ac:dyDescent="0.2">
      <c r="A32" s="5" t="s">
        <v>2538</v>
      </c>
      <c r="B32" s="7" t="s">
        <v>2569</v>
      </c>
      <c r="C32" s="55">
        <v>45130</v>
      </c>
      <c r="D32" s="7">
        <v>6</v>
      </c>
      <c r="E32" s="7"/>
      <c r="F32" s="7"/>
      <c r="G32" s="7"/>
      <c r="H32" s="7"/>
      <c r="I32" s="7"/>
    </row>
    <row r="33" spans="1:9" x14ac:dyDescent="0.2">
      <c r="A33" s="5" t="s">
        <v>2562</v>
      </c>
      <c r="B33" s="7" t="s">
        <v>2570</v>
      </c>
      <c r="C33" s="55">
        <v>45132</v>
      </c>
      <c r="D33" s="7">
        <v>13</v>
      </c>
      <c r="E33" s="7"/>
      <c r="F33" s="7"/>
      <c r="G33" s="7"/>
      <c r="H33" s="7"/>
      <c r="I33" s="7"/>
    </row>
    <row r="34" spans="1:9" x14ac:dyDescent="0.2">
      <c r="A34" s="5" t="s">
        <v>2567</v>
      </c>
      <c r="B34" s="7" t="s">
        <v>2571</v>
      </c>
      <c r="C34" s="55">
        <v>45133</v>
      </c>
      <c r="D34" s="7">
        <v>9</v>
      </c>
      <c r="E34" s="7"/>
      <c r="F34" s="7"/>
      <c r="G34" s="7"/>
      <c r="H34" s="7"/>
      <c r="I34" s="7"/>
    </row>
    <row r="35" spans="1:9" x14ac:dyDescent="0.2">
      <c r="A35" s="5" t="s">
        <v>2542</v>
      </c>
      <c r="B35" s="7" t="s">
        <v>2572</v>
      </c>
      <c r="C35" s="55">
        <v>45139</v>
      </c>
      <c r="D35" s="7">
        <v>20</v>
      </c>
      <c r="E35" s="7"/>
      <c r="F35" s="7"/>
      <c r="G35" s="7"/>
      <c r="H35" s="7"/>
      <c r="I35" s="7"/>
    </row>
    <row r="36" spans="1:9" x14ac:dyDescent="0.2">
      <c r="A36" s="5" t="s">
        <v>2554</v>
      </c>
      <c r="B36" s="7" t="s">
        <v>2573</v>
      </c>
      <c r="C36" s="55">
        <v>45140</v>
      </c>
      <c r="D36" s="7">
        <v>8</v>
      </c>
      <c r="E36" s="7"/>
      <c r="F36" s="7"/>
      <c r="G36" s="7"/>
      <c r="H36" s="7"/>
      <c r="I36" s="7"/>
    </row>
    <row r="37" spans="1:9" x14ac:dyDescent="0.2">
      <c r="A37" s="5" t="s">
        <v>2532</v>
      </c>
      <c r="B37" s="7" t="s">
        <v>2574</v>
      </c>
      <c r="C37" s="55">
        <v>45143</v>
      </c>
      <c r="D37" s="7">
        <v>1</v>
      </c>
      <c r="E37" s="7"/>
      <c r="F37" s="7"/>
      <c r="G37" s="7"/>
      <c r="H37" s="7"/>
      <c r="I37" s="7"/>
    </row>
    <row r="38" spans="1:9" x14ac:dyDescent="0.2">
      <c r="A38" s="5" t="s">
        <v>2538</v>
      </c>
      <c r="B38" s="7" t="s">
        <v>2575</v>
      </c>
      <c r="C38" s="55">
        <v>45143</v>
      </c>
      <c r="D38" s="7">
        <v>8</v>
      </c>
      <c r="E38" s="7"/>
      <c r="F38" s="7"/>
      <c r="G38" s="7"/>
      <c r="H38" s="7"/>
      <c r="I38" s="7"/>
    </row>
    <row r="39" spans="1:9" x14ac:dyDescent="0.2">
      <c r="A39" s="5" t="s">
        <v>2525</v>
      </c>
      <c r="B39" s="7" t="s">
        <v>2576</v>
      </c>
      <c r="C39" s="55">
        <v>45149</v>
      </c>
      <c r="D39" s="7">
        <v>4</v>
      </c>
      <c r="E39" s="7"/>
      <c r="F39" s="7"/>
      <c r="G39" s="7"/>
      <c r="H39" s="7"/>
      <c r="I39" s="7"/>
    </row>
    <row r="40" spans="1:9" x14ac:dyDescent="0.2">
      <c r="A40" s="5" t="s">
        <v>2536</v>
      </c>
      <c r="B40" s="7" t="s">
        <v>2577</v>
      </c>
      <c r="C40" s="55">
        <v>45151</v>
      </c>
      <c r="D40" s="7">
        <v>7</v>
      </c>
      <c r="E40" s="7"/>
      <c r="F40" s="7"/>
      <c r="G40" s="7"/>
      <c r="H40" s="7"/>
      <c r="I40" s="7"/>
    </row>
    <row r="41" spans="1:9" x14ac:dyDescent="0.2">
      <c r="A41" s="5" t="s">
        <v>2540</v>
      </c>
      <c r="B41" s="7" t="s">
        <v>2578</v>
      </c>
      <c r="C41" s="55">
        <v>45153</v>
      </c>
      <c r="D41" s="7">
        <v>3</v>
      </c>
      <c r="E41" s="7"/>
      <c r="F41" s="7"/>
      <c r="G41" s="7"/>
      <c r="H41" s="7"/>
      <c r="I41" s="7"/>
    </row>
    <row r="42" spans="1:9" x14ac:dyDescent="0.2">
      <c r="A42" s="5" t="s">
        <v>2554</v>
      </c>
      <c r="B42" s="7" t="s">
        <v>2579</v>
      </c>
      <c r="C42" s="55">
        <v>45154</v>
      </c>
      <c r="D42" s="7">
        <v>4</v>
      </c>
      <c r="E42" s="7"/>
      <c r="F42" s="7"/>
      <c r="G42" s="7"/>
      <c r="H42" s="7"/>
      <c r="I42" s="7"/>
    </row>
    <row r="43" spans="1:9" x14ac:dyDescent="0.2">
      <c r="A43" s="5" t="s">
        <v>2534</v>
      </c>
      <c r="B43" s="7" t="s">
        <v>2580</v>
      </c>
      <c r="C43" s="55">
        <v>45155</v>
      </c>
      <c r="D43" s="7">
        <v>16</v>
      </c>
      <c r="E43" s="7"/>
      <c r="F43" s="7"/>
      <c r="G43" s="7"/>
      <c r="H43" s="7"/>
      <c r="I43" s="7"/>
    </row>
    <row r="44" spans="1:9" x14ac:dyDescent="0.2">
      <c r="A44" s="5" t="s">
        <v>2547</v>
      </c>
      <c r="B44" s="7" t="s">
        <v>2581</v>
      </c>
      <c r="C44" s="55">
        <v>45157</v>
      </c>
      <c r="D44" s="7">
        <v>2</v>
      </c>
      <c r="E44" s="7"/>
      <c r="F44" s="7"/>
      <c r="G44" s="7"/>
      <c r="H44" s="7"/>
      <c r="I44" s="7"/>
    </row>
    <row r="45" spans="1:9" x14ac:dyDescent="0.2">
      <c r="A45" s="5" t="s">
        <v>2567</v>
      </c>
      <c r="B45" s="7" t="s">
        <v>2582</v>
      </c>
      <c r="C45" s="55">
        <v>45159</v>
      </c>
      <c r="D45" s="7">
        <v>17</v>
      </c>
      <c r="E45" s="7"/>
      <c r="F45" s="7"/>
      <c r="G45" s="7"/>
      <c r="H45" s="7"/>
      <c r="I45" s="7"/>
    </row>
    <row r="46" spans="1:9" x14ac:dyDescent="0.2">
      <c r="A46" s="5" t="s">
        <v>2557</v>
      </c>
      <c r="B46" s="7" t="s">
        <v>2583</v>
      </c>
      <c r="C46" s="55">
        <v>45160</v>
      </c>
      <c r="D46" s="7">
        <v>12</v>
      </c>
      <c r="E46" s="7"/>
      <c r="F46" s="7"/>
      <c r="G46" s="7"/>
      <c r="H46" s="7"/>
      <c r="I46" s="7"/>
    </row>
    <row r="47" spans="1:9" x14ac:dyDescent="0.2">
      <c r="A47" s="5" t="s">
        <v>2584</v>
      </c>
      <c r="B47" s="7" t="s">
        <v>2585</v>
      </c>
      <c r="C47" s="55">
        <v>45164</v>
      </c>
      <c r="D47" s="7">
        <v>18</v>
      </c>
      <c r="E47" s="7"/>
      <c r="F47" s="7"/>
      <c r="G47" s="7"/>
      <c r="H47" s="7"/>
      <c r="I47" s="7"/>
    </row>
    <row r="48" spans="1:9" x14ac:dyDescent="0.2">
      <c r="A48" s="5" t="s">
        <v>2550</v>
      </c>
      <c r="B48" s="7" t="s">
        <v>2586</v>
      </c>
      <c r="C48" s="55">
        <v>45165</v>
      </c>
      <c r="D48" s="7">
        <v>16</v>
      </c>
      <c r="E48" s="7"/>
      <c r="F48" s="7"/>
      <c r="G48" s="7"/>
      <c r="H48" s="7"/>
      <c r="I48" s="7"/>
    </row>
    <row r="49" spans="1:9" x14ac:dyDescent="0.2">
      <c r="A49" s="5" t="s">
        <v>2536</v>
      </c>
      <c r="B49" s="7" t="s">
        <v>2587</v>
      </c>
      <c r="C49" s="55">
        <v>45167</v>
      </c>
      <c r="D49" s="7">
        <v>15</v>
      </c>
      <c r="E49" s="7"/>
      <c r="F49" s="7"/>
      <c r="G49" s="7"/>
      <c r="H49" s="7"/>
      <c r="I49" s="7"/>
    </row>
    <row r="50" spans="1:9" x14ac:dyDescent="0.2">
      <c r="A50" s="5" t="s">
        <v>2542</v>
      </c>
      <c r="B50" s="7" t="s">
        <v>2588</v>
      </c>
      <c r="C50" s="55">
        <v>45170</v>
      </c>
      <c r="D50" s="7">
        <v>5</v>
      </c>
      <c r="E50" s="7"/>
      <c r="F50" s="7"/>
      <c r="G50" s="7"/>
      <c r="H50" s="7"/>
      <c r="I50" s="7"/>
    </row>
    <row r="51" spans="1:9" x14ac:dyDescent="0.2">
      <c r="A51" s="5" t="s">
        <v>2532</v>
      </c>
      <c r="B51" s="7" t="s">
        <v>2589</v>
      </c>
      <c r="C51" s="55">
        <v>45172</v>
      </c>
      <c r="D51" s="7">
        <v>2</v>
      </c>
      <c r="E51" s="7"/>
      <c r="F51" s="7"/>
      <c r="G51" s="7"/>
      <c r="H51" s="7"/>
      <c r="I51" s="7"/>
    </row>
    <row r="52" spans="1:9" x14ac:dyDescent="0.2">
      <c r="A52" s="5" t="s">
        <v>2542</v>
      </c>
      <c r="B52" s="7" t="s">
        <v>2590</v>
      </c>
      <c r="C52" s="55">
        <v>45172</v>
      </c>
      <c r="D52" s="7">
        <v>7</v>
      </c>
      <c r="E52" s="7"/>
      <c r="F52" s="7"/>
      <c r="G52" s="7"/>
      <c r="H52" s="7"/>
      <c r="I52" s="7"/>
    </row>
    <row r="53" spans="1:9" x14ac:dyDescent="0.2">
      <c r="A53" s="5" t="s">
        <v>2523</v>
      </c>
      <c r="B53" s="7" t="s">
        <v>2591</v>
      </c>
      <c r="C53" s="55">
        <v>45173</v>
      </c>
      <c r="D53" s="7">
        <v>15</v>
      </c>
      <c r="E53" s="7"/>
      <c r="F53" s="7"/>
      <c r="G53" s="7"/>
      <c r="H53" s="7"/>
      <c r="I53" s="7"/>
    </row>
    <row r="54" spans="1:9" x14ac:dyDescent="0.2">
      <c r="A54" s="5" t="s">
        <v>2540</v>
      </c>
      <c r="B54" s="7" t="s">
        <v>2592</v>
      </c>
      <c r="C54" s="55">
        <v>45175</v>
      </c>
      <c r="D54" s="7">
        <v>17</v>
      </c>
      <c r="E54" s="7"/>
      <c r="F54" s="7"/>
      <c r="G54" s="7"/>
      <c r="H54" s="7"/>
      <c r="I54" s="7"/>
    </row>
    <row r="55" spans="1:9" x14ac:dyDescent="0.2">
      <c r="A55" s="5" t="s">
        <v>2550</v>
      </c>
      <c r="B55" s="7" t="s">
        <v>2593</v>
      </c>
      <c r="C55" s="55">
        <v>45177</v>
      </c>
      <c r="D55" s="7">
        <v>13</v>
      </c>
      <c r="E55" s="7"/>
      <c r="F55" s="7"/>
      <c r="G55" s="7"/>
      <c r="H55" s="7"/>
      <c r="I55" s="7"/>
    </row>
    <row r="56" spans="1:9" x14ac:dyDescent="0.2">
      <c r="A56" s="5" t="s">
        <v>2550</v>
      </c>
      <c r="B56" s="7" t="s">
        <v>2594</v>
      </c>
      <c r="C56" s="55">
        <v>45177</v>
      </c>
      <c r="D56" s="7">
        <v>14</v>
      </c>
      <c r="E56" s="7"/>
      <c r="F56" s="7"/>
      <c r="G56" s="7"/>
      <c r="H56" s="7"/>
      <c r="I56" s="7"/>
    </row>
    <row r="57" spans="1:9" x14ac:dyDescent="0.2">
      <c r="A57" s="5" t="s">
        <v>2525</v>
      </c>
      <c r="B57" s="7" t="s">
        <v>2595</v>
      </c>
      <c r="C57" s="55">
        <v>45177</v>
      </c>
      <c r="D57" s="7">
        <v>15</v>
      </c>
      <c r="E57" s="7"/>
      <c r="F57" s="7"/>
      <c r="G57" s="7"/>
      <c r="H57" s="7"/>
      <c r="I57" s="7"/>
    </row>
    <row r="58" spans="1:9" x14ac:dyDescent="0.2">
      <c r="A58" s="5" t="s">
        <v>2536</v>
      </c>
      <c r="B58" s="7" t="s">
        <v>2596</v>
      </c>
      <c r="C58" s="55">
        <v>45177</v>
      </c>
      <c r="D58" s="7">
        <v>14</v>
      </c>
      <c r="E58" s="7"/>
      <c r="F58" s="7"/>
      <c r="G58" s="7"/>
      <c r="H58" s="7"/>
      <c r="I58" s="7"/>
    </row>
    <row r="59" spans="1:9" x14ac:dyDescent="0.2">
      <c r="A59" s="5" t="s">
        <v>2562</v>
      </c>
      <c r="B59" s="7" t="s">
        <v>2597</v>
      </c>
      <c r="C59" s="55">
        <v>45179</v>
      </c>
      <c r="D59" s="7">
        <v>11</v>
      </c>
      <c r="E59" s="7"/>
      <c r="F59" s="7"/>
      <c r="G59" s="7"/>
      <c r="H59" s="7"/>
      <c r="I59" s="7"/>
    </row>
    <row r="60" spans="1:9" x14ac:dyDescent="0.2">
      <c r="A60" s="5" t="s">
        <v>2557</v>
      </c>
      <c r="B60" s="7" t="s">
        <v>2598</v>
      </c>
      <c r="C60" s="55">
        <v>45179</v>
      </c>
      <c r="D60" s="7">
        <v>17</v>
      </c>
      <c r="E60" s="7"/>
      <c r="F60" s="7"/>
      <c r="G60" s="7"/>
      <c r="H60" s="7"/>
      <c r="I60" s="7"/>
    </row>
    <row r="61" spans="1:9" x14ac:dyDescent="0.2">
      <c r="A61" s="5" t="s">
        <v>2550</v>
      </c>
      <c r="B61" s="7" t="s">
        <v>2599</v>
      </c>
      <c r="C61" s="55">
        <v>45182</v>
      </c>
      <c r="D61" s="7">
        <v>8</v>
      </c>
      <c r="E61" s="7"/>
      <c r="F61" s="7"/>
      <c r="G61" s="7"/>
      <c r="H61" s="7"/>
      <c r="I61" s="7"/>
    </row>
    <row r="62" spans="1:9" x14ac:dyDescent="0.2">
      <c r="A62" s="5" t="s">
        <v>2536</v>
      </c>
      <c r="B62" s="7" t="s">
        <v>2600</v>
      </c>
      <c r="C62" s="55">
        <v>45182</v>
      </c>
      <c r="D62" s="7">
        <v>4</v>
      </c>
      <c r="E62" s="7"/>
      <c r="F62" s="7"/>
      <c r="G62" s="7"/>
      <c r="H62" s="7"/>
      <c r="I62" s="7"/>
    </row>
    <row r="63" spans="1:9" x14ac:dyDescent="0.2">
      <c r="A63" s="5" t="s">
        <v>2538</v>
      </c>
      <c r="B63" s="7" t="s">
        <v>2601</v>
      </c>
      <c r="C63" s="55">
        <v>45183</v>
      </c>
      <c r="D63" s="7">
        <v>12</v>
      </c>
      <c r="E63" s="7"/>
      <c r="F63" s="7"/>
      <c r="G63" s="7"/>
      <c r="H63" s="7"/>
      <c r="I63" s="7"/>
    </row>
    <row r="64" spans="1:9" x14ac:dyDescent="0.2">
      <c r="A64" s="5" t="s">
        <v>2536</v>
      </c>
      <c r="B64" s="7" t="s">
        <v>2602</v>
      </c>
      <c r="C64" s="55">
        <v>45183</v>
      </c>
      <c r="D64" s="7">
        <v>13</v>
      </c>
      <c r="E64" s="7"/>
      <c r="F64" s="7"/>
      <c r="G64" s="7"/>
      <c r="H64" s="7"/>
      <c r="I64" s="7"/>
    </row>
    <row r="65" spans="1:9" x14ac:dyDescent="0.2">
      <c r="A65" s="5" t="s">
        <v>2567</v>
      </c>
      <c r="B65" s="7" t="s">
        <v>2603</v>
      </c>
      <c r="C65" s="55">
        <v>45185</v>
      </c>
      <c r="D65" s="7">
        <v>8</v>
      </c>
      <c r="E65" s="7"/>
      <c r="F65" s="7"/>
      <c r="G65" s="7"/>
      <c r="H65" s="7"/>
      <c r="I65" s="7"/>
    </row>
    <row r="66" spans="1:9" x14ac:dyDescent="0.2">
      <c r="A66" s="5" t="s">
        <v>2540</v>
      </c>
      <c r="B66" s="7" t="s">
        <v>2604</v>
      </c>
      <c r="C66" s="55">
        <v>45188</v>
      </c>
      <c r="D66" s="7">
        <v>17</v>
      </c>
      <c r="E66" s="7"/>
      <c r="F66" s="7"/>
      <c r="G66" s="7"/>
      <c r="H66" s="7"/>
      <c r="I66" s="7"/>
    </row>
    <row r="67" spans="1:9" x14ac:dyDescent="0.2">
      <c r="A67" s="5" t="s">
        <v>2542</v>
      </c>
      <c r="B67" s="7" t="s">
        <v>2605</v>
      </c>
      <c r="C67" s="55">
        <v>45192</v>
      </c>
      <c r="D67" s="7">
        <v>7</v>
      </c>
      <c r="E67" s="7"/>
      <c r="F67" s="7"/>
      <c r="G67" s="7"/>
      <c r="H67" s="7"/>
      <c r="I67" s="7"/>
    </row>
    <row r="68" spans="1:9" x14ac:dyDescent="0.2">
      <c r="A68" s="5" t="s">
        <v>2542</v>
      </c>
      <c r="B68" s="7" t="s">
        <v>2606</v>
      </c>
      <c r="C68" s="55">
        <v>45192</v>
      </c>
      <c r="D68" s="7">
        <v>10</v>
      </c>
      <c r="E68" s="7"/>
      <c r="F68" s="7"/>
      <c r="G68" s="7"/>
      <c r="H68" s="7"/>
      <c r="I68" s="7"/>
    </row>
    <row r="69" spans="1:9" x14ac:dyDescent="0.2">
      <c r="A69" s="5" t="s">
        <v>2525</v>
      </c>
      <c r="B69" s="7" t="s">
        <v>2607</v>
      </c>
      <c r="C69" s="55">
        <v>45193</v>
      </c>
      <c r="D69" s="7">
        <v>17</v>
      </c>
      <c r="E69" s="7"/>
      <c r="F69" s="7"/>
      <c r="G69" s="7"/>
      <c r="H69" s="7"/>
      <c r="I69" s="7"/>
    </row>
    <row r="70" spans="1:9" x14ac:dyDescent="0.2">
      <c r="A70" s="5" t="s">
        <v>2542</v>
      </c>
      <c r="B70" s="7" t="s">
        <v>2608</v>
      </c>
      <c r="C70" s="55">
        <v>45195</v>
      </c>
      <c r="D70" s="7">
        <v>1</v>
      </c>
      <c r="E70" s="7"/>
      <c r="F70" s="7"/>
      <c r="G70" s="7"/>
      <c r="H70" s="7"/>
      <c r="I70" s="7"/>
    </row>
    <row r="71" spans="1:9" x14ac:dyDescent="0.2">
      <c r="A71" s="5" t="s">
        <v>2527</v>
      </c>
      <c r="B71" s="7" t="s">
        <v>2609</v>
      </c>
      <c r="C71" s="55">
        <v>45195</v>
      </c>
      <c r="D71" s="7">
        <v>19</v>
      </c>
      <c r="E71" s="7"/>
      <c r="F71" s="7"/>
      <c r="G71" s="7"/>
      <c r="H71" s="7"/>
      <c r="I71" s="7"/>
    </row>
    <row r="72" spans="1:9" x14ac:dyDescent="0.2">
      <c r="A72" s="5" t="s">
        <v>2562</v>
      </c>
      <c r="B72" s="7" t="s">
        <v>2610</v>
      </c>
      <c r="C72" s="55">
        <v>45200</v>
      </c>
      <c r="D72" s="7">
        <v>11</v>
      </c>
      <c r="E72" s="7"/>
      <c r="F72" s="7"/>
      <c r="G72" s="7"/>
      <c r="H72" s="7"/>
      <c r="I72" s="7"/>
    </row>
    <row r="73" spans="1:9" x14ac:dyDescent="0.2">
      <c r="A73" s="5" t="s">
        <v>2536</v>
      </c>
      <c r="B73" s="7" t="s">
        <v>2611</v>
      </c>
      <c r="C73" s="55">
        <v>45201</v>
      </c>
      <c r="D73" s="7">
        <v>4</v>
      </c>
      <c r="E73" s="7"/>
      <c r="F73" s="7"/>
      <c r="G73" s="7"/>
      <c r="H73" s="7"/>
      <c r="I73" s="7"/>
    </row>
    <row r="74" spans="1:9" x14ac:dyDescent="0.2">
      <c r="A74" s="5" t="s">
        <v>2584</v>
      </c>
      <c r="B74" s="7" t="s">
        <v>2612</v>
      </c>
      <c r="C74" s="55">
        <v>45202</v>
      </c>
      <c r="D74" s="7">
        <v>15</v>
      </c>
      <c r="E74" s="7"/>
      <c r="F74" s="7"/>
      <c r="G74" s="7"/>
      <c r="H74" s="7"/>
      <c r="I74" s="7"/>
    </row>
    <row r="75" spans="1:9" x14ac:dyDescent="0.2">
      <c r="A75" s="5" t="s">
        <v>2613</v>
      </c>
      <c r="B75" s="7" t="s">
        <v>2575</v>
      </c>
      <c r="C75" s="55">
        <v>45203</v>
      </c>
      <c r="D75" s="7">
        <v>7</v>
      </c>
      <c r="E75" s="7"/>
      <c r="F75" s="7"/>
      <c r="G75" s="7"/>
      <c r="H75" s="7"/>
      <c r="I75" s="7"/>
    </row>
    <row r="76" spans="1:9" x14ac:dyDescent="0.2">
      <c r="A76" s="5" t="s">
        <v>2538</v>
      </c>
      <c r="B76" s="7" t="s">
        <v>2614</v>
      </c>
      <c r="C76" s="55">
        <v>45204</v>
      </c>
      <c r="D76" s="7">
        <v>15</v>
      </c>
      <c r="E76" s="7"/>
      <c r="F76" s="7"/>
      <c r="G76" s="7"/>
      <c r="H76" s="7"/>
      <c r="I76" s="7"/>
    </row>
    <row r="77" spans="1:9" x14ac:dyDescent="0.2">
      <c r="A77" s="5" t="s">
        <v>2567</v>
      </c>
      <c r="B77" s="7" t="s">
        <v>2615</v>
      </c>
      <c r="C77" s="55">
        <v>45204</v>
      </c>
      <c r="D77" s="7">
        <v>8</v>
      </c>
      <c r="E77" s="7"/>
      <c r="F77" s="7"/>
      <c r="G77" s="7"/>
      <c r="H77" s="7"/>
      <c r="I77" s="7"/>
    </row>
    <row r="78" spans="1:9" x14ac:dyDescent="0.2">
      <c r="A78" s="5" t="s">
        <v>2540</v>
      </c>
      <c r="B78" s="7" t="s">
        <v>2616</v>
      </c>
      <c r="C78" s="55">
        <v>45207</v>
      </c>
      <c r="D78" s="7">
        <v>17</v>
      </c>
      <c r="E78" s="7"/>
      <c r="F78" s="7"/>
      <c r="G78" s="7"/>
      <c r="H78" s="7"/>
      <c r="I78" s="7"/>
    </row>
    <row r="79" spans="1:9" x14ac:dyDescent="0.2">
      <c r="A79" s="5" t="s">
        <v>2523</v>
      </c>
      <c r="B79" s="7" t="s">
        <v>2617</v>
      </c>
      <c r="C79" s="55">
        <v>45209</v>
      </c>
      <c r="D79" s="7">
        <v>7</v>
      </c>
      <c r="E79" s="7"/>
      <c r="F79" s="7"/>
      <c r="G79" s="7"/>
      <c r="H79" s="7"/>
      <c r="I79" s="7"/>
    </row>
    <row r="80" spans="1:9" x14ac:dyDescent="0.2">
      <c r="A80" s="5" t="s">
        <v>2527</v>
      </c>
      <c r="B80" s="7" t="s">
        <v>2618</v>
      </c>
      <c r="C80" s="55">
        <v>45209</v>
      </c>
      <c r="D80" s="7">
        <v>8</v>
      </c>
      <c r="E80" s="7"/>
      <c r="F80" s="7"/>
      <c r="G80" s="7"/>
      <c r="H80" s="7"/>
      <c r="I80" s="7"/>
    </row>
    <row r="81" spans="1:9" x14ac:dyDescent="0.2">
      <c r="A81" s="5" t="s">
        <v>2523</v>
      </c>
      <c r="B81" s="7" t="s">
        <v>2619</v>
      </c>
      <c r="C81" s="55">
        <v>45213</v>
      </c>
      <c r="D81" s="7">
        <v>2</v>
      </c>
      <c r="E81" s="7"/>
      <c r="F81" s="7"/>
      <c r="G81" s="7"/>
      <c r="H81" s="7"/>
      <c r="I81" s="7"/>
    </row>
    <row r="82" spans="1:9" x14ac:dyDescent="0.2">
      <c r="A82" s="5" t="s">
        <v>2523</v>
      </c>
      <c r="B82" s="7" t="s">
        <v>2620</v>
      </c>
      <c r="C82" s="55">
        <v>45217</v>
      </c>
      <c r="D82" s="7">
        <v>17</v>
      </c>
      <c r="E82" s="7"/>
      <c r="F82" s="7"/>
      <c r="G82" s="7"/>
      <c r="H82" s="7"/>
      <c r="I82" s="7"/>
    </row>
    <row r="83" spans="1:9" x14ac:dyDescent="0.2">
      <c r="A83" s="5" t="s">
        <v>2567</v>
      </c>
      <c r="B83" s="7" t="s">
        <v>2621</v>
      </c>
      <c r="C83" s="55">
        <v>45218</v>
      </c>
      <c r="D83" s="7">
        <v>14</v>
      </c>
      <c r="E83" s="7"/>
      <c r="F83" s="7"/>
      <c r="G83" s="7"/>
      <c r="H83" s="7"/>
      <c r="I83" s="7"/>
    </row>
    <row r="84" spans="1:9" x14ac:dyDescent="0.2">
      <c r="A84" s="5" t="s">
        <v>2538</v>
      </c>
      <c r="B84" s="7" t="s">
        <v>2622</v>
      </c>
      <c r="C84" s="55">
        <v>45220</v>
      </c>
      <c r="D84" s="7">
        <v>1</v>
      </c>
      <c r="E84" s="7"/>
      <c r="F84" s="7"/>
      <c r="G84" s="7"/>
      <c r="H84" s="7"/>
      <c r="I84" s="7"/>
    </row>
    <row r="85" spans="1:9" x14ac:dyDescent="0.2">
      <c r="A85" s="5" t="s">
        <v>2554</v>
      </c>
      <c r="B85" s="7" t="s">
        <v>2623</v>
      </c>
      <c r="C85" s="55">
        <v>45224</v>
      </c>
      <c r="D85" s="7">
        <v>19</v>
      </c>
      <c r="E85" s="7"/>
      <c r="F85" s="7"/>
      <c r="G85" s="7"/>
      <c r="H85" s="7"/>
      <c r="I85" s="7"/>
    </row>
    <row r="86" spans="1:9" x14ac:dyDescent="0.2">
      <c r="A86" s="5" t="s">
        <v>2540</v>
      </c>
      <c r="B86" s="7" t="s">
        <v>2624</v>
      </c>
      <c r="C86" s="55">
        <v>45224</v>
      </c>
      <c r="D86" s="7">
        <v>5</v>
      </c>
      <c r="E86" s="7"/>
      <c r="F86" s="7"/>
      <c r="G86" s="7"/>
      <c r="H86" s="7"/>
      <c r="I86" s="7"/>
    </row>
    <row r="87" spans="1:9" x14ac:dyDescent="0.2">
      <c r="A87" s="5" t="s">
        <v>2538</v>
      </c>
      <c r="B87" s="7" t="s">
        <v>2625</v>
      </c>
      <c r="C87" s="55">
        <v>45228</v>
      </c>
      <c r="D87" s="7">
        <v>10</v>
      </c>
      <c r="E87" s="7"/>
      <c r="F87" s="7"/>
      <c r="G87" s="7"/>
      <c r="H87" s="7"/>
      <c r="I87" s="7"/>
    </row>
    <row r="88" spans="1:9" x14ac:dyDescent="0.2">
      <c r="A88" s="5" t="s">
        <v>2525</v>
      </c>
      <c r="B88" s="7" t="s">
        <v>2626</v>
      </c>
      <c r="C88" s="55">
        <v>45229</v>
      </c>
      <c r="D88" s="7">
        <v>16</v>
      </c>
      <c r="E88" s="7"/>
      <c r="F88" s="7"/>
      <c r="G88" s="7"/>
      <c r="H88" s="7"/>
      <c r="I88" s="7"/>
    </row>
    <row r="89" spans="1:9" x14ac:dyDescent="0.2">
      <c r="A89" s="5" t="s">
        <v>2523</v>
      </c>
      <c r="B89" s="7" t="s">
        <v>2627</v>
      </c>
      <c r="C89" s="55">
        <v>45230</v>
      </c>
      <c r="D89" s="7">
        <v>6</v>
      </c>
      <c r="E89" s="7"/>
      <c r="F89" s="7"/>
      <c r="G89" s="7"/>
      <c r="H89" s="7"/>
      <c r="I89" s="7"/>
    </row>
    <row r="90" spans="1:9" x14ac:dyDescent="0.2">
      <c r="A90" s="5" t="s">
        <v>2584</v>
      </c>
      <c r="B90" s="7" t="s">
        <v>2628</v>
      </c>
      <c r="C90" s="55">
        <v>45230</v>
      </c>
      <c r="D90" s="7">
        <v>11</v>
      </c>
      <c r="E90" s="7"/>
      <c r="F90" s="7"/>
      <c r="G90" s="7"/>
      <c r="H90" s="7"/>
      <c r="I90" s="7"/>
    </row>
    <row r="91" spans="1:9" x14ac:dyDescent="0.2">
      <c r="A91" s="5" t="s">
        <v>2550</v>
      </c>
      <c r="B91" s="7" t="s">
        <v>2629</v>
      </c>
      <c r="C91" s="55">
        <v>45230</v>
      </c>
      <c r="D91" s="7">
        <v>12</v>
      </c>
      <c r="E91" s="7"/>
      <c r="F91" s="7"/>
      <c r="G91" s="7"/>
      <c r="H91" s="7"/>
      <c r="I91" s="7"/>
    </row>
    <row r="92" spans="1:9" x14ac:dyDescent="0.2">
      <c r="A92" s="5" t="s">
        <v>2542</v>
      </c>
      <c r="B92" s="7" t="s">
        <v>2630</v>
      </c>
      <c r="C92" s="55">
        <v>45231</v>
      </c>
      <c r="D92" s="7">
        <v>17</v>
      </c>
      <c r="E92" s="7"/>
      <c r="F92" s="7"/>
      <c r="G92" s="7"/>
      <c r="H92" s="7"/>
      <c r="I92" s="7"/>
    </row>
    <row r="93" spans="1:9" x14ac:dyDescent="0.2">
      <c r="A93" s="5" t="s">
        <v>2584</v>
      </c>
      <c r="B93" s="7" t="s">
        <v>2631</v>
      </c>
      <c r="C93" s="55">
        <v>45231</v>
      </c>
      <c r="D93" s="7">
        <v>13</v>
      </c>
      <c r="E93" s="7"/>
      <c r="F93" s="7"/>
      <c r="G93" s="7"/>
      <c r="H93" s="7"/>
      <c r="I93" s="7"/>
    </row>
    <row r="94" spans="1:9" x14ac:dyDescent="0.2">
      <c r="A94" s="5" t="s">
        <v>2584</v>
      </c>
      <c r="B94" s="7" t="s">
        <v>2632</v>
      </c>
      <c r="C94" s="55">
        <v>45231</v>
      </c>
      <c r="D94" s="7">
        <v>4</v>
      </c>
      <c r="E94" s="7"/>
      <c r="F94" s="7"/>
      <c r="G94" s="7"/>
      <c r="H94" s="7"/>
      <c r="I94" s="7"/>
    </row>
    <row r="95" spans="1:9" x14ac:dyDescent="0.2">
      <c r="A95" s="5" t="s">
        <v>2584</v>
      </c>
      <c r="B95" s="7" t="s">
        <v>2633</v>
      </c>
      <c r="C95" s="55">
        <v>45236</v>
      </c>
      <c r="D95" s="7">
        <v>18</v>
      </c>
      <c r="E95" s="7"/>
      <c r="F95" s="7"/>
      <c r="G95" s="7"/>
      <c r="H95" s="7"/>
      <c r="I95" s="7"/>
    </row>
    <row r="96" spans="1:9" x14ac:dyDescent="0.2">
      <c r="A96" s="5" t="s">
        <v>2567</v>
      </c>
      <c r="B96" s="7" t="s">
        <v>2634</v>
      </c>
      <c r="C96" s="55">
        <v>45237</v>
      </c>
      <c r="D96" s="7">
        <v>6</v>
      </c>
      <c r="E96" s="7"/>
      <c r="F96" s="7"/>
      <c r="G96" s="7"/>
      <c r="H96" s="7"/>
      <c r="I96" s="7"/>
    </row>
    <row r="97" spans="1:9" x14ac:dyDescent="0.2">
      <c r="A97" s="5" t="s">
        <v>2536</v>
      </c>
      <c r="B97" s="7" t="s">
        <v>2635</v>
      </c>
      <c r="C97" s="55">
        <v>45237</v>
      </c>
      <c r="D97" s="7">
        <v>11</v>
      </c>
      <c r="E97" s="7"/>
      <c r="F97" s="7"/>
      <c r="G97" s="7"/>
      <c r="H97" s="7"/>
      <c r="I97" s="7"/>
    </row>
    <row r="98" spans="1:9" x14ac:dyDescent="0.2">
      <c r="A98" s="5" t="s">
        <v>2523</v>
      </c>
      <c r="B98" s="7" t="s">
        <v>2636</v>
      </c>
      <c r="C98" s="55">
        <v>45238</v>
      </c>
      <c r="D98" s="7">
        <v>13</v>
      </c>
      <c r="E98" s="7"/>
      <c r="F98" s="7"/>
      <c r="G98" s="7"/>
      <c r="H98" s="7"/>
      <c r="I98" s="7"/>
    </row>
    <row r="99" spans="1:9" x14ac:dyDescent="0.2">
      <c r="A99" s="5" t="s">
        <v>2536</v>
      </c>
      <c r="B99" s="7" t="s">
        <v>2637</v>
      </c>
      <c r="C99" s="55">
        <v>45239</v>
      </c>
      <c r="D99" s="7">
        <v>4</v>
      </c>
      <c r="E99" s="7"/>
      <c r="F99" s="7"/>
      <c r="G99" s="7"/>
      <c r="H99" s="7"/>
      <c r="I99" s="7"/>
    </row>
    <row r="100" spans="1:9" x14ac:dyDescent="0.2">
      <c r="A100" s="5" t="s">
        <v>2547</v>
      </c>
      <c r="B100" s="7" t="s">
        <v>2638</v>
      </c>
      <c r="C100" s="55">
        <v>45240</v>
      </c>
      <c r="D100" s="7">
        <v>16</v>
      </c>
      <c r="E100" s="7"/>
      <c r="F100" s="7"/>
      <c r="G100" s="7"/>
      <c r="H100" s="7"/>
      <c r="I100" s="7"/>
    </row>
    <row r="101" spans="1:9" x14ac:dyDescent="0.2">
      <c r="A101" s="5" t="s">
        <v>2532</v>
      </c>
      <c r="B101" s="7" t="s">
        <v>2639</v>
      </c>
      <c r="C101" s="55">
        <v>45241</v>
      </c>
      <c r="D101" s="7">
        <v>10</v>
      </c>
      <c r="E101" s="7"/>
      <c r="F101" s="7"/>
      <c r="G101" s="7"/>
      <c r="H101" s="7"/>
      <c r="I101" s="7"/>
    </row>
    <row r="102" spans="1:9" x14ac:dyDescent="0.2">
      <c r="A102" s="5" t="s">
        <v>2538</v>
      </c>
      <c r="B102" s="7" t="s">
        <v>2640</v>
      </c>
      <c r="C102" s="55">
        <v>45241</v>
      </c>
      <c r="D102" s="7">
        <v>19</v>
      </c>
      <c r="E102" s="7"/>
      <c r="F102" s="7"/>
      <c r="G102" s="7"/>
      <c r="H102" s="7"/>
      <c r="I102" s="7"/>
    </row>
    <row r="103" spans="1:9" x14ac:dyDescent="0.2">
      <c r="A103" s="5" t="s">
        <v>2557</v>
      </c>
      <c r="B103" s="7" t="s">
        <v>2641</v>
      </c>
      <c r="C103" s="55">
        <v>45241</v>
      </c>
      <c r="D103" s="7">
        <v>8</v>
      </c>
      <c r="E103" s="7"/>
      <c r="F103" s="7"/>
      <c r="G103" s="7"/>
      <c r="H103" s="7"/>
      <c r="I103" s="7"/>
    </row>
    <row r="104" spans="1:9" x14ac:dyDescent="0.2">
      <c r="A104" s="5" t="s">
        <v>2557</v>
      </c>
      <c r="B104" s="7" t="s">
        <v>2642</v>
      </c>
      <c r="C104" s="55">
        <v>45243</v>
      </c>
      <c r="D104" s="7">
        <v>11</v>
      </c>
      <c r="E104" s="7"/>
      <c r="F104" s="7"/>
      <c r="G104" s="7"/>
      <c r="H104" s="7"/>
      <c r="I104" s="7"/>
    </row>
    <row r="105" spans="1:9" x14ac:dyDescent="0.2">
      <c r="A105" s="5" t="s">
        <v>2532</v>
      </c>
      <c r="B105" s="7" t="s">
        <v>2643</v>
      </c>
      <c r="C105" s="55">
        <v>45245</v>
      </c>
      <c r="D105" s="7">
        <v>6</v>
      </c>
      <c r="E105" s="7"/>
      <c r="F105" s="7"/>
      <c r="G105" s="7"/>
      <c r="H105" s="7"/>
      <c r="I105" s="7"/>
    </row>
    <row r="106" spans="1:9" x14ac:dyDescent="0.2">
      <c r="A106" s="5" t="s">
        <v>2554</v>
      </c>
      <c r="B106" s="7" t="s">
        <v>2644</v>
      </c>
      <c r="C106" s="55">
        <v>45251</v>
      </c>
      <c r="D106" s="7">
        <v>17</v>
      </c>
      <c r="E106" s="7"/>
      <c r="F106" s="7"/>
      <c r="G106" s="7"/>
      <c r="H106" s="7"/>
      <c r="I106" s="7"/>
    </row>
    <row r="107" spans="1:9" x14ac:dyDescent="0.2">
      <c r="A107" s="5" t="s">
        <v>2523</v>
      </c>
      <c r="B107" s="7" t="s">
        <v>2645</v>
      </c>
      <c r="C107" s="55">
        <v>45253</v>
      </c>
      <c r="D107" s="7">
        <v>4</v>
      </c>
      <c r="E107" s="7"/>
      <c r="F107" s="7"/>
      <c r="G107" s="7"/>
      <c r="H107" s="7"/>
      <c r="I107" s="7"/>
    </row>
    <row r="108" spans="1:9" x14ac:dyDescent="0.2">
      <c r="A108" s="5" t="s">
        <v>2613</v>
      </c>
      <c r="B108" s="7" t="s">
        <v>2646</v>
      </c>
      <c r="C108" s="55">
        <v>45260</v>
      </c>
      <c r="D108" s="7">
        <v>15</v>
      </c>
      <c r="E108" s="7"/>
      <c r="F108" s="7"/>
      <c r="G108" s="7"/>
      <c r="H108" s="7"/>
      <c r="I108" s="7"/>
    </row>
    <row r="109" spans="1:9" x14ac:dyDescent="0.2">
      <c r="A109" s="5" t="s">
        <v>2550</v>
      </c>
      <c r="B109" s="7" t="s">
        <v>2647</v>
      </c>
      <c r="C109" s="55">
        <v>45260</v>
      </c>
      <c r="D109" s="7">
        <v>8</v>
      </c>
      <c r="E109" s="7"/>
      <c r="F109" s="7"/>
      <c r="G109" s="7"/>
      <c r="H109" s="7"/>
      <c r="I109" s="7"/>
    </row>
    <row r="110" spans="1:9" x14ac:dyDescent="0.2">
      <c r="A110" s="5" t="s">
        <v>2554</v>
      </c>
      <c r="B110" s="7" t="s">
        <v>2648</v>
      </c>
      <c r="C110" s="55">
        <v>45262</v>
      </c>
      <c r="D110" s="7">
        <v>10</v>
      </c>
      <c r="E110" s="7"/>
      <c r="F110" s="7"/>
      <c r="G110" s="7"/>
      <c r="H110" s="7"/>
      <c r="I110" s="7"/>
    </row>
    <row r="111" spans="1:9" x14ac:dyDescent="0.2">
      <c r="A111" s="5" t="s">
        <v>2538</v>
      </c>
      <c r="B111" s="7" t="s">
        <v>2649</v>
      </c>
      <c r="C111" s="55">
        <v>45263</v>
      </c>
      <c r="D111" s="7">
        <v>6</v>
      </c>
      <c r="E111" s="7"/>
      <c r="F111" s="7"/>
      <c r="G111" s="7"/>
      <c r="H111" s="7"/>
      <c r="I111" s="7"/>
    </row>
    <row r="112" spans="1:9" x14ac:dyDescent="0.2">
      <c r="A112" s="5" t="s">
        <v>2567</v>
      </c>
      <c r="B112" s="7" t="s">
        <v>2650</v>
      </c>
      <c r="C112" s="55">
        <v>45267</v>
      </c>
      <c r="D112" s="7">
        <v>14</v>
      </c>
      <c r="E112" s="7"/>
      <c r="F112" s="7"/>
      <c r="G112" s="7"/>
      <c r="H112" s="7"/>
      <c r="I112" s="7"/>
    </row>
    <row r="113" spans="1:9" x14ac:dyDescent="0.2">
      <c r="A113" s="5" t="s">
        <v>2527</v>
      </c>
      <c r="B113" s="7" t="s">
        <v>2651</v>
      </c>
      <c r="C113" s="55">
        <v>45267</v>
      </c>
      <c r="D113" s="7">
        <v>14</v>
      </c>
      <c r="E113" s="7"/>
      <c r="F113" s="7"/>
      <c r="G113" s="7"/>
      <c r="H113" s="7"/>
      <c r="I113" s="7"/>
    </row>
    <row r="114" spans="1:9" x14ac:dyDescent="0.2">
      <c r="A114" s="5" t="s">
        <v>2584</v>
      </c>
      <c r="B114" s="7" t="s">
        <v>2652</v>
      </c>
      <c r="C114" s="55">
        <v>45269</v>
      </c>
      <c r="D114" s="7">
        <v>18</v>
      </c>
      <c r="E114" s="7"/>
      <c r="F114" s="7"/>
      <c r="G114" s="7"/>
      <c r="H114" s="7"/>
      <c r="I114" s="7"/>
    </row>
    <row r="115" spans="1:9" x14ac:dyDescent="0.2">
      <c r="A115" s="5" t="s">
        <v>2540</v>
      </c>
      <c r="B115" s="7" t="s">
        <v>2653</v>
      </c>
      <c r="C115" s="55">
        <v>45270</v>
      </c>
      <c r="D115" s="7">
        <v>16</v>
      </c>
      <c r="E115" s="7"/>
      <c r="F115" s="7"/>
      <c r="G115" s="7"/>
      <c r="H115" s="7"/>
      <c r="I115" s="7"/>
    </row>
    <row r="116" spans="1:9" x14ac:dyDescent="0.2">
      <c r="A116" s="5" t="s">
        <v>2542</v>
      </c>
      <c r="B116" s="7" t="s">
        <v>2654</v>
      </c>
      <c r="C116" s="55">
        <v>45271</v>
      </c>
      <c r="D116" s="7">
        <v>7</v>
      </c>
      <c r="E116" s="7"/>
      <c r="F116" s="7"/>
      <c r="G116" s="7"/>
      <c r="H116" s="7"/>
      <c r="I116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670C-2F27-461D-ABA2-0AD68D1A377C}">
  <sheetPr>
    <tabColor rgb="FF00B0F0"/>
  </sheetPr>
  <dimension ref="A1:B18"/>
  <sheetViews>
    <sheetView workbookViewId="0"/>
  </sheetViews>
  <sheetFormatPr defaultRowHeight="12.75" x14ac:dyDescent="0.2"/>
  <cols>
    <col min="1" max="1" width="9.85546875" customWidth="1"/>
  </cols>
  <sheetData>
    <row r="1" spans="1:2" x14ac:dyDescent="0.2">
      <c r="A1" s="56" t="s">
        <v>2655</v>
      </c>
      <c r="B1" s="57">
        <v>42</v>
      </c>
    </row>
    <row r="2" spans="1:2" x14ac:dyDescent="0.2">
      <c r="A2" s="56" t="s">
        <v>2656</v>
      </c>
      <c r="B2" s="57">
        <v>40</v>
      </c>
    </row>
    <row r="3" spans="1:2" x14ac:dyDescent="0.2">
      <c r="A3" s="56" t="s">
        <v>2657</v>
      </c>
      <c r="B3" s="57">
        <v>38</v>
      </c>
    </row>
    <row r="4" spans="1:2" x14ac:dyDescent="0.2">
      <c r="A4" s="56" t="s">
        <v>2658</v>
      </c>
      <c r="B4" s="57">
        <v>32</v>
      </c>
    </row>
    <row r="5" spans="1:2" x14ac:dyDescent="0.2">
      <c r="A5" s="56" t="s">
        <v>2659</v>
      </c>
      <c r="B5" s="57">
        <v>37</v>
      </c>
    </row>
    <row r="6" spans="1:2" x14ac:dyDescent="0.2">
      <c r="A6" s="56" t="s">
        <v>2660</v>
      </c>
      <c r="B6" s="57">
        <v>46</v>
      </c>
    </row>
    <row r="7" spans="1:2" x14ac:dyDescent="0.2">
      <c r="A7" s="56" t="s">
        <v>2547</v>
      </c>
      <c r="B7" s="57">
        <v>41</v>
      </c>
    </row>
    <row r="8" spans="1:2" x14ac:dyDescent="0.2">
      <c r="A8" s="56" t="s">
        <v>2661</v>
      </c>
      <c r="B8" s="57">
        <v>43</v>
      </c>
    </row>
    <row r="9" spans="1:2" x14ac:dyDescent="0.2">
      <c r="A9" s="56" t="s">
        <v>2662</v>
      </c>
      <c r="B9" s="57">
        <v>39</v>
      </c>
    </row>
    <row r="10" spans="1:2" x14ac:dyDescent="0.2">
      <c r="A10" s="56" t="s">
        <v>2538</v>
      </c>
      <c r="B10" s="57">
        <v>44</v>
      </c>
    </row>
    <row r="11" spans="1:2" x14ac:dyDescent="0.2">
      <c r="A11" s="56" t="s">
        <v>2523</v>
      </c>
      <c r="B11" s="57">
        <v>45</v>
      </c>
    </row>
    <row r="12" spans="1:2" x14ac:dyDescent="0.2">
      <c r="A12" s="56" t="s">
        <v>2525</v>
      </c>
      <c r="B12" s="57">
        <v>39</v>
      </c>
    </row>
    <row r="13" spans="1:2" x14ac:dyDescent="0.2">
      <c r="A13" s="56" t="s">
        <v>2562</v>
      </c>
      <c r="B13" s="57">
        <v>47</v>
      </c>
    </row>
    <row r="14" spans="1:2" x14ac:dyDescent="0.2">
      <c r="A14" s="56" t="s">
        <v>2557</v>
      </c>
      <c r="B14" s="57">
        <v>35</v>
      </c>
    </row>
    <row r="15" spans="1:2" x14ac:dyDescent="0.2">
      <c r="A15" s="56" t="s">
        <v>2527</v>
      </c>
      <c r="B15" s="57">
        <v>36</v>
      </c>
    </row>
    <row r="16" spans="1:2" x14ac:dyDescent="0.2">
      <c r="A16" s="56" t="s">
        <v>2550</v>
      </c>
      <c r="B16" s="57">
        <v>46</v>
      </c>
    </row>
    <row r="17" spans="1:2" x14ac:dyDescent="0.2">
      <c r="A17" s="56" t="s">
        <v>2540</v>
      </c>
      <c r="B17" s="57">
        <v>39</v>
      </c>
    </row>
    <row r="18" spans="1:2" x14ac:dyDescent="0.2">
      <c r="A18" s="56" t="s">
        <v>2584</v>
      </c>
      <c r="B18" s="57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6EDD-53DE-4381-B8E1-B49A7C265C26}">
  <sheetPr>
    <tabColor rgb="FFFFC000"/>
  </sheetPr>
  <dimension ref="A1:U1464"/>
  <sheetViews>
    <sheetView workbookViewId="0">
      <selection activeCell="E4" sqref="E4"/>
    </sheetView>
  </sheetViews>
  <sheetFormatPr defaultRowHeight="12.75" x14ac:dyDescent="0.2"/>
  <cols>
    <col min="1" max="1" width="5" style="10" bestFit="1" customWidth="1"/>
    <col min="2" max="2" width="10" style="15" customWidth="1"/>
    <col min="3" max="3" width="19.85546875" style="10" customWidth="1"/>
    <col min="4" max="4" width="5.7109375" style="11" customWidth="1"/>
    <col min="5" max="5" width="6.7109375" style="10" customWidth="1"/>
    <col min="6" max="6" width="12.140625" style="10" customWidth="1"/>
    <col min="7" max="7" width="10.5703125" style="10" bestFit="1" customWidth="1"/>
    <col min="8" max="8" width="17.42578125" style="10" bestFit="1" customWidth="1"/>
    <col min="9" max="9" width="23.28515625" style="10" customWidth="1"/>
    <col min="10" max="258" width="9.140625" style="10"/>
    <col min="259" max="259" width="5.5703125" style="10" customWidth="1"/>
    <col min="260" max="260" width="10" style="10" customWidth="1"/>
    <col min="261" max="261" width="24.85546875" style="10" customWidth="1"/>
    <col min="262" max="262" width="12.140625" style="10" customWidth="1"/>
    <col min="263" max="263" width="12.5703125" style="10" customWidth="1"/>
    <col min="264" max="514" width="9.140625" style="10"/>
    <col min="515" max="515" width="5.5703125" style="10" customWidth="1"/>
    <col min="516" max="516" width="10" style="10" customWidth="1"/>
    <col min="517" max="517" width="24.85546875" style="10" customWidth="1"/>
    <col min="518" max="518" width="12.140625" style="10" customWidth="1"/>
    <col min="519" max="519" width="12.5703125" style="10" customWidth="1"/>
    <col min="520" max="770" width="9.140625" style="10"/>
    <col min="771" max="771" width="5.5703125" style="10" customWidth="1"/>
    <col min="772" max="772" width="10" style="10" customWidth="1"/>
    <col min="773" max="773" width="24.85546875" style="10" customWidth="1"/>
    <col min="774" max="774" width="12.140625" style="10" customWidth="1"/>
    <col min="775" max="775" width="12.5703125" style="10" customWidth="1"/>
    <col min="776" max="1026" width="9.140625" style="10"/>
    <col min="1027" max="1027" width="5.5703125" style="10" customWidth="1"/>
    <col min="1028" max="1028" width="10" style="10" customWidth="1"/>
    <col min="1029" max="1029" width="24.85546875" style="10" customWidth="1"/>
    <col min="1030" max="1030" width="12.140625" style="10" customWidth="1"/>
    <col min="1031" max="1031" width="12.5703125" style="10" customWidth="1"/>
    <col min="1032" max="1282" width="9.140625" style="10"/>
    <col min="1283" max="1283" width="5.5703125" style="10" customWidth="1"/>
    <col min="1284" max="1284" width="10" style="10" customWidth="1"/>
    <col min="1285" max="1285" width="24.85546875" style="10" customWidth="1"/>
    <col min="1286" max="1286" width="12.140625" style="10" customWidth="1"/>
    <col min="1287" max="1287" width="12.5703125" style="10" customWidth="1"/>
    <col min="1288" max="1538" width="9.140625" style="10"/>
    <col min="1539" max="1539" width="5.5703125" style="10" customWidth="1"/>
    <col min="1540" max="1540" width="10" style="10" customWidth="1"/>
    <col min="1541" max="1541" width="24.85546875" style="10" customWidth="1"/>
    <col min="1542" max="1542" width="12.140625" style="10" customWidth="1"/>
    <col min="1543" max="1543" width="12.5703125" style="10" customWidth="1"/>
    <col min="1544" max="1794" width="9.140625" style="10"/>
    <col min="1795" max="1795" width="5.5703125" style="10" customWidth="1"/>
    <col min="1796" max="1796" width="10" style="10" customWidth="1"/>
    <col min="1797" max="1797" width="24.85546875" style="10" customWidth="1"/>
    <col min="1798" max="1798" width="12.140625" style="10" customWidth="1"/>
    <col min="1799" max="1799" width="12.5703125" style="10" customWidth="1"/>
    <col min="1800" max="2050" width="9.140625" style="10"/>
    <col min="2051" max="2051" width="5.5703125" style="10" customWidth="1"/>
    <col min="2052" max="2052" width="10" style="10" customWidth="1"/>
    <col min="2053" max="2053" width="24.85546875" style="10" customWidth="1"/>
    <col min="2054" max="2054" width="12.140625" style="10" customWidth="1"/>
    <col min="2055" max="2055" width="12.5703125" style="10" customWidth="1"/>
    <col min="2056" max="2306" width="9.140625" style="10"/>
    <col min="2307" max="2307" width="5.5703125" style="10" customWidth="1"/>
    <col min="2308" max="2308" width="10" style="10" customWidth="1"/>
    <col min="2309" max="2309" width="24.85546875" style="10" customWidth="1"/>
    <col min="2310" max="2310" width="12.140625" style="10" customWidth="1"/>
    <col min="2311" max="2311" width="12.5703125" style="10" customWidth="1"/>
    <col min="2312" max="2562" width="9.140625" style="10"/>
    <col min="2563" max="2563" width="5.5703125" style="10" customWidth="1"/>
    <col min="2564" max="2564" width="10" style="10" customWidth="1"/>
    <col min="2565" max="2565" width="24.85546875" style="10" customWidth="1"/>
    <col min="2566" max="2566" width="12.140625" style="10" customWidth="1"/>
    <col min="2567" max="2567" width="12.5703125" style="10" customWidth="1"/>
    <col min="2568" max="2818" width="9.140625" style="10"/>
    <col min="2819" max="2819" width="5.5703125" style="10" customWidth="1"/>
    <col min="2820" max="2820" width="10" style="10" customWidth="1"/>
    <col min="2821" max="2821" width="24.85546875" style="10" customWidth="1"/>
    <col min="2822" max="2822" width="12.140625" style="10" customWidth="1"/>
    <col min="2823" max="2823" width="12.5703125" style="10" customWidth="1"/>
    <col min="2824" max="3074" width="9.140625" style="10"/>
    <col min="3075" max="3075" width="5.5703125" style="10" customWidth="1"/>
    <col min="3076" max="3076" width="10" style="10" customWidth="1"/>
    <col min="3077" max="3077" width="24.85546875" style="10" customWidth="1"/>
    <col min="3078" max="3078" width="12.140625" style="10" customWidth="1"/>
    <col min="3079" max="3079" width="12.5703125" style="10" customWidth="1"/>
    <col min="3080" max="3330" width="9.140625" style="10"/>
    <col min="3331" max="3331" width="5.5703125" style="10" customWidth="1"/>
    <col min="3332" max="3332" width="10" style="10" customWidth="1"/>
    <col min="3333" max="3333" width="24.85546875" style="10" customWidth="1"/>
    <col min="3334" max="3334" width="12.140625" style="10" customWidth="1"/>
    <col min="3335" max="3335" width="12.5703125" style="10" customWidth="1"/>
    <col min="3336" max="3586" width="9.140625" style="10"/>
    <col min="3587" max="3587" width="5.5703125" style="10" customWidth="1"/>
    <col min="3588" max="3588" width="10" style="10" customWidth="1"/>
    <col min="3589" max="3589" width="24.85546875" style="10" customWidth="1"/>
    <col min="3590" max="3590" width="12.140625" style="10" customWidth="1"/>
    <col min="3591" max="3591" width="12.5703125" style="10" customWidth="1"/>
    <col min="3592" max="3842" width="9.140625" style="10"/>
    <col min="3843" max="3843" width="5.5703125" style="10" customWidth="1"/>
    <col min="3844" max="3844" width="10" style="10" customWidth="1"/>
    <col min="3845" max="3845" width="24.85546875" style="10" customWidth="1"/>
    <col min="3846" max="3846" width="12.140625" style="10" customWidth="1"/>
    <col min="3847" max="3847" width="12.5703125" style="10" customWidth="1"/>
    <col min="3848" max="4098" width="9.140625" style="10"/>
    <col min="4099" max="4099" width="5.5703125" style="10" customWidth="1"/>
    <col min="4100" max="4100" width="10" style="10" customWidth="1"/>
    <col min="4101" max="4101" width="24.85546875" style="10" customWidth="1"/>
    <col min="4102" max="4102" width="12.140625" style="10" customWidth="1"/>
    <col min="4103" max="4103" width="12.5703125" style="10" customWidth="1"/>
    <col min="4104" max="4354" width="9.140625" style="10"/>
    <col min="4355" max="4355" width="5.5703125" style="10" customWidth="1"/>
    <col min="4356" max="4356" width="10" style="10" customWidth="1"/>
    <col min="4357" max="4357" width="24.85546875" style="10" customWidth="1"/>
    <col min="4358" max="4358" width="12.140625" style="10" customWidth="1"/>
    <col min="4359" max="4359" width="12.5703125" style="10" customWidth="1"/>
    <col min="4360" max="4610" width="9.140625" style="10"/>
    <col min="4611" max="4611" width="5.5703125" style="10" customWidth="1"/>
    <col min="4612" max="4612" width="10" style="10" customWidth="1"/>
    <col min="4613" max="4613" width="24.85546875" style="10" customWidth="1"/>
    <col min="4614" max="4614" width="12.140625" style="10" customWidth="1"/>
    <col min="4615" max="4615" width="12.5703125" style="10" customWidth="1"/>
    <col min="4616" max="4866" width="9.140625" style="10"/>
    <col min="4867" max="4867" width="5.5703125" style="10" customWidth="1"/>
    <col min="4868" max="4868" width="10" style="10" customWidth="1"/>
    <col min="4869" max="4869" width="24.85546875" style="10" customWidth="1"/>
    <col min="4870" max="4870" width="12.140625" style="10" customWidth="1"/>
    <col min="4871" max="4871" width="12.5703125" style="10" customWidth="1"/>
    <col min="4872" max="5122" width="9.140625" style="10"/>
    <col min="5123" max="5123" width="5.5703125" style="10" customWidth="1"/>
    <col min="5124" max="5124" width="10" style="10" customWidth="1"/>
    <col min="5125" max="5125" width="24.85546875" style="10" customWidth="1"/>
    <col min="5126" max="5126" width="12.140625" style="10" customWidth="1"/>
    <col min="5127" max="5127" width="12.5703125" style="10" customWidth="1"/>
    <col min="5128" max="5378" width="9.140625" style="10"/>
    <col min="5379" max="5379" width="5.5703125" style="10" customWidth="1"/>
    <col min="5380" max="5380" width="10" style="10" customWidth="1"/>
    <col min="5381" max="5381" width="24.85546875" style="10" customWidth="1"/>
    <col min="5382" max="5382" width="12.140625" style="10" customWidth="1"/>
    <col min="5383" max="5383" width="12.5703125" style="10" customWidth="1"/>
    <col min="5384" max="5634" width="9.140625" style="10"/>
    <col min="5635" max="5635" width="5.5703125" style="10" customWidth="1"/>
    <col min="5636" max="5636" width="10" style="10" customWidth="1"/>
    <col min="5637" max="5637" width="24.85546875" style="10" customWidth="1"/>
    <col min="5638" max="5638" width="12.140625" style="10" customWidth="1"/>
    <col min="5639" max="5639" width="12.5703125" style="10" customWidth="1"/>
    <col min="5640" max="5890" width="9.140625" style="10"/>
    <col min="5891" max="5891" width="5.5703125" style="10" customWidth="1"/>
    <col min="5892" max="5892" width="10" style="10" customWidth="1"/>
    <col min="5893" max="5893" width="24.85546875" style="10" customWidth="1"/>
    <col min="5894" max="5894" width="12.140625" style="10" customWidth="1"/>
    <col min="5895" max="5895" width="12.5703125" style="10" customWidth="1"/>
    <col min="5896" max="6146" width="9.140625" style="10"/>
    <col min="6147" max="6147" width="5.5703125" style="10" customWidth="1"/>
    <col min="6148" max="6148" width="10" style="10" customWidth="1"/>
    <col min="6149" max="6149" width="24.85546875" style="10" customWidth="1"/>
    <col min="6150" max="6150" width="12.140625" style="10" customWidth="1"/>
    <col min="6151" max="6151" width="12.5703125" style="10" customWidth="1"/>
    <col min="6152" max="6402" width="9.140625" style="10"/>
    <col min="6403" max="6403" width="5.5703125" style="10" customWidth="1"/>
    <col min="6404" max="6404" width="10" style="10" customWidth="1"/>
    <col min="6405" max="6405" width="24.85546875" style="10" customWidth="1"/>
    <col min="6406" max="6406" width="12.140625" style="10" customWidth="1"/>
    <col min="6407" max="6407" width="12.5703125" style="10" customWidth="1"/>
    <col min="6408" max="6658" width="9.140625" style="10"/>
    <col min="6659" max="6659" width="5.5703125" style="10" customWidth="1"/>
    <col min="6660" max="6660" width="10" style="10" customWidth="1"/>
    <col min="6661" max="6661" width="24.85546875" style="10" customWidth="1"/>
    <col min="6662" max="6662" width="12.140625" style="10" customWidth="1"/>
    <col min="6663" max="6663" width="12.5703125" style="10" customWidth="1"/>
    <col min="6664" max="6914" width="9.140625" style="10"/>
    <col min="6915" max="6915" width="5.5703125" style="10" customWidth="1"/>
    <col min="6916" max="6916" width="10" style="10" customWidth="1"/>
    <col min="6917" max="6917" width="24.85546875" style="10" customWidth="1"/>
    <col min="6918" max="6918" width="12.140625" style="10" customWidth="1"/>
    <col min="6919" max="6919" width="12.5703125" style="10" customWidth="1"/>
    <col min="6920" max="7170" width="9.140625" style="10"/>
    <col min="7171" max="7171" width="5.5703125" style="10" customWidth="1"/>
    <col min="7172" max="7172" width="10" style="10" customWidth="1"/>
    <col min="7173" max="7173" width="24.85546875" style="10" customWidth="1"/>
    <col min="7174" max="7174" width="12.140625" style="10" customWidth="1"/>
    <col min="7175" max="7175" width="12.5703125" style="10" customWidth="1"/>
    <col min="7176" max="7426" width="9.140625" style="10"/>
    <col min="7427" max="7427" width="5.5703125" style="10" customWidth="1"/>
    <col min="7428" max="7428" width="10" style="10" customWidth="1"/>
    <col min="7429" max="7429" width="24.85546875" style="10" customWidth="1"/>
    <col min="7430" max="7430" width="12.140625" style="10" customWidth="1"/>
    <col min="7431" max="7431" width="12.5703125" style="10" customWidth="1"/>
    <col min="7432" max="7682" width="9.140625" style="10"/>
    <col min="7683" max="7683" width="5.5703125" style="10" customWidth="1"/>
    <col min="7684" max="7684" width="10" style="10" customWidth="1"/>
    <col min="7685" max="7685" width="24.85546875" style="10" customWidth="1"/>
    <col min="7686" max="7686" width="12.140625" style="10" customWidth="1"/>
    <col min="7687" max="7687" width="12.5703125" style="10" customWidth="1"/>
    <col min="7688" max="7938" width="9.140625" style="10"/>
    <col min="7939" max="7939" width="5.5703125" style="10" customWidth="1"/>
    <col min="7940" max="7940" width="10" style="10" customWidth="1"/>
    <col min="7941" max="7941" width="24.85546875" style="10" customWidth="1"/>
    <col min="7942" max="7942" width="12.140625" style="10" customWidth="1"/>
    <col min="7943" max="7943" width="12.5703125" style="10" customWidth="1"/>
    <col min="7944" max="8194" width="9.140625" style="10"/>
    <col min="8195" max="8195" width="5.5703125" style="10" customWidth="1"/>
    <col min="8196" max="8196" width="10" style="10" customWidth="1"/>
    <col min="8197" max="8197" width="24.85546875" style="10" customWidth="1"/>
    <col min="8198" max="8198" width="12.140625" style="10" customWidth="1"/>
    <col min="8199" max="8199" width="12.5703125" style="10" customWidth="1"/>
    <col min="8200" max="8450" width="9.140625" style="10"/>
    <col min="8451" max="8451" width="5.5703125" style="10" customWidth="1"/>
    <col min="8452" max="8452" width="10" style="10" customWidth="1"/>
    <col min="8453" max="8453" width="24.85546875" style="10" customWidth="1"/>
    <col min="8454" max="8454" width="12.140625" style="10" customWidth="1"/>
    <col min="8455" max="8455" width="12.5703125" style="10" customWidth="1"/>
    <col min="8456" max="8706" width="9.140625" style="10"/>
    <col min="8707" max="8707" width="5.5703125" style="10" customWidth="1"/>
    <col min="8708" max="8708" width="10" style="10" customWidth="1"/>
    <col min="8709" max="8709" width="24.85546875" style="10" customWidth="1"/>
    <col min="8710" max="8710" width="12.140625" style="10" customWidth="1"/>
    <col min="8711" max="8711" width="12.5703125" style="10" customWidth="1"/>
    <col min="8712" max="8962" width="9.140625" style="10"/>
    <col min="8963" max="8963" width="5.5703125" style="10" customWidth="1"/>
    <col min="8964" max="8964" width="10" style="10" customWidth="1"/>
    <col min="8965" max="8965" width="24.85546875" style="10" customWidth="1"/>
    <col min="8966" max="8966" width="12.140625" style="10" customWidth="1"/>
    <col min="8967" max="8967" width="12.5703125" style="10" customWidth="1"/>
    <col min="8968" max="9218" width="9.140625" style="10"/>
    <col min="9219" max="9219" width="5.5703125" style="10" customWidth="1"/>
    <col min="9220" max="9220" width="10" style="10" customWidth="1"/>
    <col min="9221" max="9221" width="24.85546875" style="10" customWidth="1"/>
    <col min="9222" max="9222" width="12.140625" style="10" customWidth="1"/>
    <col min="9223" max="9223" width="12.5703125" style="10" customWidth="1"/>
    <col min="9224" max="9474" width="9.140625" style="10"/>
    <col min="9475" max="9475" width="5.5703125" style="10" customWidth="1"/>
    <col min="9476" max="9476" width="10" style="10" customWidth="1"/>
    <col min="9477" max="9477" width="24.85546875" style="10" customWidth="1"/>
    <col min="9478" max="9478" width="12.140625" style="10" customWidth="1"/>
    <col min="9479" max="9479" width="12.5703125" style="10" customWidth="1"/>
    <col min="9480" max="9730" width="9.140625" style="10"/>
    <col min="9731" max="9731" width="5.5703125" style="10" customWidth="1"/>
    <col min="9732" max="9732" width="10" style="10" customWidth="1"/>
    <col min="9733" max="9733" width="24.85546875" style="10" customWidth="1"/>
    <col min="9734" max="9734" width="12.140625" style="10" customWidth="1"/>
    <col min="9735" max="9735" width="12.5703125" style="10" customWidth="1"/>
    <col min="9736" max="9986" width="9.140625" style="10"/>
    <col min="9987" max="9987" width="5.5703125" style="10" customWidth="1"/>
    <col min="9988" max="9988" width="10" style="10" customWidth="1"/>
    <col min="9989" max="9989" width="24.85546875" style="10" customWidth="1"/>
    <col min="9990" max="9990" width="12.140625" style="10" customWidth="1"/>
    <col min="9991" max="9991" width="12.5703125" style="10" customWidth="1"/>
    <col min="9992" max="10242" width="9.140625" style="10"/>
    <col min="10243" max="10243" width="5.5703125" style="10" customWidth="1"/>
    <col min="10244" max="10244" width="10" style="10" customWidth="1"/>
    <col min="10245" max="10245" width="24.85546875" style="10" customWidth="1"/>
    <col min="10246" max="10246" width="12.140625" style="10" customWidth="1"/>
    <col min="10247" max="10247" width="12.5703125" style="10" customWidth="1"/>
    <col min="10248" max="10498" width="9.140625" style="10"/>
    <col min="10499" max="10499" width="5.5703125" style="10" customWidth="1"/>
    <col min="10500" max="10500" width="10" style="10" customWidth="1"/>
    <col min="10501" max="10501" width="24.85546875" style="10" customWidth="1"/>
    <col min="10502" max="10502" width="12.140625" style="10" customWidth="1"/>
    <col min="10503" max="10503" width="12.5703125" style="10" customWidth="1"/>
    <col min="10504" max="10754" width="9.140625" style="10"/>
    <col min="10755" max="10755" width="5.5703125" style="10" customWidth="1"/>
    <col min="10756" max="10756" width="10" style="10" customWidth="1"/>
    <col min="10757" max="10757" width="24.85546875" style="10" customWidth="1"/>
    <col min="10758" max="10758" width="12.140625" style="10" customWidth="1"/>
    <col min="10759" max="10759" width="12.5703125" style="10" customWidth="1"/>
    <col min="10760" max="11010" width="9.140625" style="10"/>
    <col min="11011" max="11011" width="5.5703125" style="10" customWidth="1"/>
    <col min="11012" max="11012" width="10" style="10" customWidth="1"/>
    <col min="11013" max="11013" width="24.85546875" style="10" customWidth="1"/>
    <col min="11014" max="11014" width="12.140625" style="10" customWidth="1"/>
    <col min="11015" max="11015" width="12.5703125" style="10" customWidth="1"/>
    <col min="11016" max="11266" width="9.140625" style="10"/>
    <col min="11267" max="11267" width="5.5703125" style="10" customWidth="1"/>
    <col min="11268" max="11268" width="10" style="10" customWidth="1"/>
    <col min="11269" max="11269" width="24.85546875" style="10" customWidth="1"/>
    <col min="11270" max="11270" width="12.140625" style="10" customWidth="1"/>
    <col min="11271" max="11271" width="12.5703125" style="10" customWidth="1"/>
    <col min="11272" max="11522" width="9.140625" style="10"/>
    <col min="11523" max="11523" width="5.5703125" style="10" customWidth="1"/>
    <col min="11524" max="11524" width="10" style="10" customWidth="1"/>
    <col min="11525" max="11525" width="24.85546875" style="10" customWidth="1"/>
    <col min="11526" max="11526" width="12.140625" style="10" customWidth="1"/>
    <col min="11527" max="11527" width="12.5703125" style="10" customWidth="1"/>
    <col min="11528" max="11778" width="9.140625" style="10"/>
    <col min="11779" max="11779" width="5.5703125" style="10" customWidth="1"/>
    <col min="11780" max="11780" width="10" style="10" customWidth="1"/>
    <col min="11781" max="11781" width="24.85546875" style="10" customWidth="1"/>
    <col min="11782" max="11782" width="12.140625" style="10" customWidth="1"/>
    <col min="11783" max="11783" width="12.5703125" style="10" customWidth="1"/>
    <col min="11784" max="12034" width="9.140625" style="10"/>
    <col min="12035" max="12035" width="5.5703125" style="10" customWidth="1"/>
    <col min="12036" max="12036" width="10" style="10" customWidth="1"/>
    <col min="12037" max="12037" width="24.85546875" style="10" customWidth="1"/>
    <col min="12038" max="12038" width="12.140625" style="10" customWidth="1"/>
    <col min="12039" max="12039" width="12.5703125" style="10" customWidth="1"/>
    <col min="12040" max="12290" width="9.140625" style="10"/>
    <col min="12291" max="12291" width="5.5703125" style="10" customWidth="1"/>
    <col min="12292" max="12292" width="10" style="10" customWidth="1"/>
    <col min="12293" max="12293" width="24.85546875" style="10" customWidth="1"/>
    <col min="12294" max="12294" width="12.140625" style="10" customWidth="1"/>
    <col min="12295" max="12295" width="12.5703125" style="10" customWidth="1"/>
    <col min="12296" max="12546" width="9.140625" style="10"/>
    <col min="12547" max="12547" width="5.5703125" style="10" customWidth="1"/>
    <col min="12548" max="12548" width="10" style="10" customWidth="1"/>
    <col min="12549" max="12549" width="24.85546875" style="10" customWidth="1"/>
    <col min="12550" max="12550" width="12.140625" style="10" customWidth="1"/>
    <col min="12551" max="12551" width="12.5703125" style="10" customWidth="1"/>
    <col min="12552" max="12802" width="9.140625" style="10"/>
    <col min="12803" max="12803" width="5.5703125" style="10" customWidth="1"/>
    <col min="12804" max="12804" width="10" style="10" customWidth="1"/>
    <col min="12805" max="12805" width="24.85546875" style="10" customWidth="1"/>
    <col min="12806" max="12806" width="12.140625" style="10" customWidth="1"/>
    <col min="12807" max="12807" width="12.5703125" style="10" customWidth="1"/>
    <col min="12808" max="13058" width="9.140625" style="10"/>
    <col min="13059" max="13059" width="5.5703125" style="10" customWidth="1"/>
    <col min="13060" max="13060" width="10" style="10" customWidth="1"/>
    <col min="13061" max="13061" width="24.85546875" style="10" customWidth="1"/>
    <col min="13062" max="13062" width="12.140625" style="10" customWidth="1"/>
    <col min="13063" max="13063" width="12.5703125" style="10" customWidth="1"/>
    <col min="13064" max="13314" width="9.140625" style="10"/>
    <col min="13315" max="13315" width="5.5703125" style="10" customWidth="1"/>
    <col min="13316" max="13316" width="10" style="10" customWidth="1"/>
    <col min="13317" max="13317" width="24.85546875" style="10" customWidth="1"/>
    <col min="13318" max="13318" width="12.140625" style="10" customWidth="1"/>
    <col min="13319" max="13319" width="12.5703125" style="10" customWidth="1"/>
    <col min="13320" max="13570" width="9.140625" style="10"/>
    <col min="13571" max="13571" width="5.5703125" style="10" customWidth="1"/>
    <col min="13572" max="13572" width="10" style="10" customWidth="1"/>
    <col min="13573" max="13573" width="24.85546875" style="10" customWidth="1"/>
    <col min="13574" max="13574" width="12.140625" style="10" customWidth="1"/>
    <col min="13575" max="13575" width="12.5703125" style="10" customWidth="1"/>
    <col min="13576" max="13826" width="9.140625" style="10"/>
    <col min="13827" max="13827" width="5.5703125" style="10" customWidth="1"/>
    <col min="13828" max="13828" width="10" style="10" customWidth="1"/>
    <col min="13829" max="13829" width="24.85546875" style="10" customWidth="1"/>
    <col min="13830" max="13830" width="12.140625" style="10" customWidth="1"/>
    <col min="13831" max="13831" width="12.5703125" style="10" customWidth="1"/>
    <col min="13832" max="14082" width="9.140625" style="10"/>
    <col min="14083" max="14083" width="5.5703125" style="10" customWidth="1"/>
    <col min="14084" max="14084" width="10" style="10" customWidth="1"/>
    <col min="14085" max="14085" width="24.85546875" style="10" customWidth="1"/>
    <col min="14086" max="14086" width="12.140625" style="10" customWidth="1"/>
    <col min="14087" max="14087" width="12.5703125" style="10" customWidth="1"/>
    <col min="14088" max="14338" width="9.140625" style="10"/>
    <col min="14339" max="14339" width="5.5703125" style="10" customWidth="1"/>
    <col min="14340" max="14340" width="10" style="10" customWidth="1"/>
    <col min="14341" max="14341" width="24.85546875" style="10" customWidth="1"/>
    <col min="14342" max="14342" width="12.140625" style="10" customWidth="1"/>
    <col min="14343" max="14343" width="12.5703125" style="10" customWidth="1"/>
    <col min="14344" max="14594" width="9.140625" style="10"/>
    <col min="14595" max="14595" width="5.5703125" style="10" customWidth="1"/>
    <col min="14596" max="14596" width="10" style="10" customWidth="1"/>
    <col min="14597" max="14597" width="24.85546875" style="10" customWidth="1"/>
    <col min="14598" max="14598" width="12.140625" style="10" customWidth="1"/>
    <col min="14599" max="14599" width="12.5703125" style="10" customWidth="1"/>
    <col min="14600" max="14850" width="9.140625" style="10"/>
    <col min="14851" max="14851" width="5.5703125" style="10" customWidth="1"/>
    <col min="14852" max="14852" width="10" style="10" customWidth="1"/>
    <col min="14853" max="14853" width="24.85546875" style="10" customWidth="1"/>
    <col min="14854" max="14854" width="12.140625" style="10" customWidth="1"/>
    <col min="14855" max="14855" width="12.5703125" style="10" customWidth="1"/>
    <col min="14856" max="15106" width="9.140625" style="10"/>
    <col min="15107" max="15107" width="5.5703125" style="10" customWidth="1"/>
    <col min="15108" max="15108" width="10" style="10" customWidth="1"/>
    <col min="15109" max="15109" width="24.85546875" style="10" customWidth="1"/>
    <col min="15110" max="15110" width="12.140625" style="10" customWidth="1"/>
    <col min="15111" max="15111" width="12.5703125" style="10" customWidth="1"/>
    <col min="15112" max="15362" width="9.140625" style="10"/>
    <col min="15363" max="15363" width="5.5703125" style="10" customWidth="1"/>
    <col min="15364" max="15364" width="10" style="10" customWidth="1"/>
    <col min="15365" max="15365" width="24.85546875" style="10" customWidth="1"/>
    <col min="15366" max="15366" width="12.140625" style="10" customWidth="1"/>
    <col min="15367" max="15367" width="12.5703125" style="10" customWidth="1"/>
    <col min="15368" max="15618" width="9.140625" style="10"/>
    <col min="15619" max="15619" width="5.5703125" style="10" customWidth="1"/>
    <col min="15620" max="15620" width="10" style="10" customWidth="1"/>
    <col min="15621" max="15621" width="24.85546875" style="10" customWidth="1"/>
    <col min="15622" max="15622" width="12.140625" style="10" customWidth="1"/>
    <col min="15623" max="15623" width="12.5703125" style="10" customWidth="1"/>
    <col min="15624" max="15874" width="9.140625" style="10"/>
    <col min="15875" max="15875" width="5.5703125" style="10" customWidth="1"/>
    <col min="15876" max="15876" width="10" style="10" customWidth="1"/>
    <col min="15877" max="15877" width="24.85546875" style="10" customWidth="1"/>
    <col min="15878" max="15878" width="12.140625" style="10" customWidth="1"/>
    <col min="15879" max="15879" width="12.5703125" style="10" customWidth="1"/>
    <col min="15880" max="16130" width="9.140625" style="10"/>
    <col min="16131" max="16131" width="5.5703125" style="10" customWidth="1"/>
    <col min="16132" max="16132" width="10" style="10" customWidth="1"/>
    <col min="16133" max="16133" width="24.85546875" style="10" customWidth="1"/>
    <col min="16134" max="16134" width="12.140625" style="10" customWidth="1"/>
    <col min="16135" max="16135" width="12.5703125" style="10" customWidth="1"/>
    <col min="16136" max="16384" width="9.140625" style="10"/>
  </cols>
  <sheetData>
    <row r="1" spans="1:21" ht="15.75" x14ac:dyDescent="0.25">
      <c r="B1" s="9" t="s">
        <v>19</v>
      </c>
      <c r="G1" s="12" t="s">
        <v>20</v>
      </c>
      <c r="J1"/>
      <c r="K1"/>
      <c r="L1"/>
      <c r="M1"/>
      <c r="N1"/>
      <c r="O1"/>
      <c r="P1"/>
      <c r="Q1"/>
      <c r="R1"/>
      <c r="S1"/>
      <c r="T1"/>
      <c r="U1"/>
    </row>
    <row r="2" spans="1:21" x14ac:dyDescent="0.2">
      <c r="J2"/>
      <c r="K2"/>
      <c r="L2"/>
      <c r="M2"/>
      <c r="N2"/>
      <c r="O2"/>
      <c r="P2"/>
      <c r="Q2"/>
      <c r="R2"/>
      <c r="S2"/>
      <c r="T2"/>
      <c r="U2"/>
    </row>
    <row r="3" spans="1:21" x14ac:dyDescent="0.2">
      <c r="J3"/>
      <c r="K3"/>
      <c r="L3"/>
      <c r="M3"/>
      <c r="N3"/>
      <c r="O3"/>
      <c r="P3"/>
      <c r="Q3"/>
      <c r="R3"/>
      <c r="S3"/>
      <c r="T3"/>
      <c r="U3"/>
    </row>
    <row r="4" spans="1:21" ht="30" x14ac:dyDescent="0.25">
      <c r="A4" s="10" t="s">
        <v>1508</v>
      </c>
      <c r="B4" s="13" t="s">
        <v>21</v>
      </c>
      <c r="C4" s="14" t="s">
        <v>18</v>
      </c>
      <c r="D4" s="13" t="s">
        <v>22</v>
      </c>
      <c r="E4" s="14" t="s">
        <v>23</v>
      </c>
      <c r="F4" s="14" t="s">
        <v>24</v>
      </c>
      <c r="G4" s="28" t="s">
        <v>25</v>
      </c>
      <c r="H4" s="29" t="s">
        <v>1513</v>
      </c>
      <c r="I4" s="29" t="s">
        <v>1514</v>
      </c>
      <c r="J4"/>
      <c r="K4"/>
      <c r="L4"/>
      <c r="M4"/>
      <c r="N4"/>
      <c r="O4"/>
      <c r="P4"/>
      <c r="Q4"/>
      <c r="R4"/>
      <c r="S4"/>
      <c r="T4"/>
      <c r="U4"/>
    </row>
    <row r="5" spans="1:21" x14ac:dyDescent="0.2">
      <c r="A5" s="10">
        <v>1</v>
      </c>
      <c r="B5" s="15">
        <v>5644</v>
      </c>
      <c r="C5" s="10" t="s">
        <v>26</v>
      </c>
      <c r="D5" s="11" t="s">
        <v>27</v>
      </c>
      <c r="E5" s="10">
        <v>26</v>
      </c>
      <c r="F5" s="10" t="s">
        <v>28</v>
      </c>
      <c r="G5" s="10">
        <v>3</v>
      </c>
      <c r="J5"/>
      <c r="K5"/>
      <c r="L5"/>
      <c r="M5"/>
      <c r="N5"/>
      <c r="O5"/>
      <c r="P5"/>
      <c r="Q5"/>
      <c r="R5"/>
      <c r="S5"/>
      <c r="T5"/>
      <c r="U5"/>
    </row>
    <row r="6" spans="1:21" x14ac:dyDescent="0.2">
      <c r="A6" s="10">
        <v>2</v>
      </c>
      <c r="B6" s="15">
        <v>5643</v>
      </c>
      <c r="C6" s="10" t="s">
        <v>29</v>
      </c>
      <c r="D6" s="11" t="s">
        <v>27</v>
      </c>
      <c r="E6" s="10">
        <v>28</v>
      </c>
      <c r="F6" s="10" t="s">
        <v>28</v>
      </c>
      <c r="G6" s="10">
        <v>3</v>
      </c>
      <c r="J6"/>
      <c r="K6"/>
      <c r="L6"/>
      <c r="M6"/>
      <c r="N6"/>
      <c r="O6"/>
      <c r="P6"/>
      <c r="Q6"/>
      <c r="R6"/>
      <c r="S6"/>
      <c r="T6"/>
      <c r="U6"/>
    </row>
    <row r="7" spans="1:21" x14ac:dyDescent="0.2">
      <c r="A7" s="10">
        <v>3</v>
      </c>
      <c r="B7" s="15">
        <v>5397</v>
      </c>
      <c r="C7" s="10" t="s">
        <v>30</v>
      </c>
      <c r="D7" s="11" t="s">
        <v>31</v>
      </c>
      <c r="E7" s="10">
        <v>25</v>
      </c>
      <c r="F7" s="10" t="s">
        <v>28</v>
      </c>
      <c r="G7" s="10">
        <v>1</v>
      </c>
      <c r="J7"/>
      <c r="K7"/>
      <c r="L7"/>
      <c r="M7"/>
      <c r="N7"/>
      <c r="O7"/>
      <c r="P7"/>
      <c r="Q7"/>
      <c r="R7"/>
      <c r="S7"/>
      <c r="T7"/>
      <c r="U7"/>
    </row>
    <row r="8" spans="1:21" x14ac:dyDescent="0.2">
      <c r="A8" s="10">
        <v>4</v>
      </c>
      <c r="B8" s="15">
        <v>5611</v>
      </c>
      <c r="C8" s="10" t="s">
        <v>32</v>
      </c>
      <c r="D8" s="11" t="s">
        <v>27</v>
      </c>
      <c r="E8" s="10">
        <v>39</v>
      </c>
      <c r="F8" s="10" t="s">
        <v>33</v>
      </c>
      <c r="G8" s="10">
        <v>1</v>
      </c>
      <c r="J8"/>
      <c r="K8"/>
      <c r="L8"/>
      <c r="M8"/>
      <c r="N8"/>
      <c r="O8"/>
      <c r="P8"/>
      <c r="Q8"/>
      <c r="R8"/>
      <c r="S8"/>
      <c r="T8"/>
      <c r="U8"/>
    </row>
    <row r="9" spans="1:21" x14ac:dyDescent="0.2">
      <c r="A9" s="10">
        <v>5</v>
      </c>
      <c r="B9" s="15">
        <v>5367</v>
      </c>
      <c r="C9" s="10" t="s">
        <v>34</v>
      </c>
      <c r="D9" s="11" t="s">
        <v>27</v>
      </c>
      <c r="E9" s="10">
        <v>55</v>
      </c>
      <c r="F9" s="10" t="s">
        <v>35</v>
      </c>
      <c r="G9" s="10">
        <v>6</v>
      </c>
      <c r="J9"/>
      <c r="K9"/>
      <c r="L9"/>
      <c r="M9"/>
      <c r="N9"/>
      <c r="O9"/>
      <c r="P9"/>
      <c r="Q9"/>
      <c r="R9"/>
      <c r="S9"/>
      <c r="T9"/>
      <c r="U9"/>
    </row>
    <row r="10" spans="1:21" x14ac:dyDescent="0.2">
      <c r="A10" s="10">
        <v>6</v>
      </c>
      <c r="B10" s="15">
        <v>5452</v>
      </c>
      <c r="C10" s="10" t="s">
        <v>36</v>
      </c>
      <c r="D10" s="11" t="s">
        <v>27</v>
      </c>
      <c r="E10" s="10">
        <v>20</v>
      </c>
      <c r="F10" s="10" t="s">
        <v>33</v>
      </c>
      <c r="G10" s="10">
        <v>2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 x14ac:dyDescent="0.2">
      <c r="A11" s="10">
        <v>7</v>
      </c>
      <c r="B11" s="15">
        <v>4592</v>
      </c>
      <c r="C11" s="10" t="s">
        <v>37</v>
      </c>
      <c r="D11" s="11" t="s">
        <v>27</v>
      </c>
      <c r="E11" s="10">
        <v>20</v>
      </c>
      <c r="F11" s="10" t="s">
        <v>38</v>
      </c>
      <c r="G11" s="10">
        <v>3</v>
      </c>
      <c r="J11"/>
      <c r="K11"/>
      <c r="L11"/>
      <c r="M11"/>
      <c r="N11"/>
      <c r="O11"/>
      <c r="P11"/>
      <c r="Q11"/>
      <c r="R11"/>
      <c r="S11"/>
      <c r="T11"/>
      <c r="U11"/>
    </row>
    <row r="12" spans="1:21" x14ac:dyDescent="0.2">
      <c r="A12" s="10">
        <v>8</v>
      </c>
      <c r="B12" s="15">
        <v>4577</v>
      </c>
      <c r="C12" s="10" t="s">
        <v>39</v>
      </c>
      <c r="D12" s="11" t="s">
        <v>27</v>
      </c>
      <c r="E12" s="10">
        <v>59</v>
      </c>
      <c r="F12" s="10" t="s">
        <v>35</v>
      </c>
      <c r="G12" s="10">
        <v>5</v>
      </c>
      <c r="J12"/>
      <c r="K12"/>
      <c r="L12"/>
      <c r="M12"/>
      <c r="N12"/>
      <c r="O12"/>
      <c r="P12"/>
      <c r="Q12"/>
      <c r="R12"/>
      <c r="S12"/>
      <c r="T12"/>
      <c r="U12"/>
    </row>
    <row r="13" spans="1:21" x14ac:dyDescent="0.2">
      <c r="A13" s="10">
        <v>9</v>
      </c>
      <c r="B13" s="15">
        <v>4578</v>
      </c>
      <c r="C13" s="10" t="s">
        <v>40</v>
      </c>
      <c r="D13" s="11" t="s">
        <v>31</v>
      </c>
      <c r="E13" s="10">
        <v>58</v>
      </c>
      <c r="F13" s="10" t="s">
        <v>35</v>
      </c>
      <c r="G13" s="10">
        <v>4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x14ac:dyDescent="0.2">
      <c r="A14" s="10">
        <v>10</v>
      </c>
      <c r="B14" s="15">
        <v>4746</v>
      </c>
      <c r="C14" s="10" t="s">
        <v>41</v>
      </c>
      <c r="D14" s="11" t="s">
        <v>31</v>
      </c>
      <c r="E14" s="10">
        <v>30</v>
      </c>
      <c r="F14" s="10" t="s">
        <v>38</v>
      </c>
      <c r="G14" s="10">
        <v>1</v>
      </c>
    </row>
    <row r="15" spans="1:21" x14ac:dyDescent="0.2">
      <c r="A15" s="10">
        <v>11</v>
      </c>
      <c r="B15" s="15">
        <v>5183</v>
      </c>
      <c r="C15" s="10" t="s">
        <v>42</v>
      </c>
      <c r="D15" s="11" t="s">
        <v>31</v>
      </c>
      <c r="E15" s="10">
        <v>37</v>
      </c>
      <c r="F15" s="10" t="s">
        <v>28</v>
      </c>
      <c r="G15" s="10">
        <v>2</v>
      </c>
    </row>
    <row r="16" spans="1:21" x14ac:dyDescent="0.2">
      <c r="A16" s="10">
        <v>12</v>
      </c>
      <c r="B16" s="15">
        <v>5547</v>
      </c>
      <c r="C16" s="10" t="s">
        <v>43</v>
      </c>
      <c r="D16" s="11" t="s">
        <v>31</v>
      </c>
      <c r="E16" s="10">
        <v>33</v>
      </c>
      <c r="F16" s="10" t="s">
        <v>35</v>
      </c>
      <c r="G16" s="10">
        <v>2</v>
      </c>
    </row>
    <row r="17" spans="1:7" x14ac:dyDescent="0.2">
      <c r="A17" s="10">
        <v>13</v>
      </c>
      <c r="B17" s="15">
        <v>5056</v>
      </c>
      <c r="C17" s="10" t="s">
        <v>44</v>
      </c>
      <c r="D17" s="11" t="s">
        <v>31</v>
      </c>
      <c r="E17" s="10">
        <v>34</v>
      </c>
      <c r="F17" s="10" t="s">
        <v>35</v>
      </c>
      <c r="G17" s="10">
        <v>3</v>
      </c>
    </row>
    <row r="18" spans="1:7" x14ac:dyDescent="0.2">
      <c r="A18" s="10">
        <v>14</v>
      </c>
      <c r="B18" s="15">
        <v>5581</v>
      </c>
      <c r="C18" s="10" t="s">
        <v>45</v>
      </c>
      <c r="D18" s="11" t="s">
        <v>27</v>
      </c>
      <c r="E18" s="10">
        <v>53</v>
      </c>
      <c r="F18" s="10" t="s">
        <v>46</v>
      </c>
      <c r="G18" s="10">
        <v>3</v>
      </c>
    </row>
    <row r="19" spans="1:7" x14ac:dyDescent="0.2">
      <c r="A19" s="10">
        <v>15</v>
      </c>
      <c r="B19" s="15">
        <v>4732</v>
      </c>
      <c r="C19" s="10" t="s">
        <v>47</v>
      </c>
      <c r="D19" s="11" t="s">
        <v>27</v>
      </c>
      <c r="E19" s="10">
        <v>18</v>
      </c>
      <c r="F19" s="10" t="s">
        <v>38</v>
      </c>
      <c r="G19" s="10">
        <v>4</v>
      </c>
    </row>
    <row r="20" spans="1:7" x14ac:dyDescent="0.2">
      <c r="A20" s="10">
        <v>16</v>
      </c>
      <c r="B20" s="15">
        <v>5647</v>
      </c>
      <c r="C20" s="10" t="s">
        <v>48</v>
      </c>
      <c r="D20" s="11" t="s">
        <v>27</v>
      </c>
      <c r="E20" s="10">
        <v>57</v>
      </c>
      <c r="F20" s="10" t="s">
        <v>33</v>
      </c>
      <c r="G20" s="10">
        <v>1</v>
      </c>
    </row>
    <row r="21" spans="1:7" x14ac:dyDescent="0.2">
      <c r="A21" s="10">
        <v>17</v>
      </c>
      <c r="B21" s="15">
        <v>4869</v>
      </c>
      <c r="C21" s="10" t="s">
        <v>49</v>
      </c>
      <c r="D21" s="11" t="s">
        <v>27</v>
      </c>
      <c r="E21" s="10">
        <v>53</v>
      </c>
      <c r="F21" s="10" t="s">
        <v>33</v>
      </c>
      <c r="G21" s="10">
        <v>2</v>
      </c>
    </row>
    <row r="22" spans="1:7" x14ac:dyDescent="0.2">
      <c r="A22" s="10">
        <v>18</v>
      </c>
      <c r="B22" s="15">
        <v>4887</v>
      </c>
      <c r="C22" s="10" t="s">
        <v>50</v>
      </c>
      <c r="D22" s="11" t="s">
        <v>27</v>
      </c>
      <c r="E22" s="10">
        <v>18</v>
      </c>
      <c r="F22" s="10" t="s">
        <v>33</v>
      </c>
      <c r="G22" s="10">
        <v>1</v>
      </c>
    </row>
    <row r="23" spans="1:7" x14ac:dyDescent="0.2">
      <c r="A23" s="10">
        <v>19</v>
      </c>
      <c r="B23" s="15">
        <v>5221</v>
      </c>
      <c r="C23" s="10" t="s">
        <v>51</v>
      </c>
      <c r="D23" s="11" t="s">
        <v>27</v>
      </c>
      <c r="E23" s="10">
        <v>30</v>
      </c>
      <c r="F23" s="10" t="s">
        <v>35</v>
      </c>
      <c r="G23" s="10">
        <v>3</v>
      </c>
    </row>
    <row r="24" spans="1:7" x14ac:dyDescent="0.2">
      <c r="A24" s="10">
        <v>20</v>
      </c>
      <c r="B24" s="15">
        <v>4226</v>
      </c>
      <c r="C24" s="10" t="s">
        <v>52</v>
      </c>
      <c r="D24" s="11" t="s">
        <v>31</v>
      </c>
      <c r="E24" s="10">
        <v>43</v>
      </c>
      <c r="F24" s="10" t="s">
        <v>33</v>
      </c>
      <c r="G24" s="10">
        <v>2</v>
      </c>
    </row>
    <row r="25" spans="1:7" x14ac:dyDescent="0.2">
      <c r="A25" s="10">
        <v>21</v>
      </c>
      <c r="B25" s="15">
        <v>5081</v>
      </c>
      <c r="C25" s="10" t="s">
        <v>53</v>
      </c>
      <c r="D25" s="11" t="s">
        <v>27</v>
      </c>
      <c r="E25" s="10">
        <v>37</v>
      </c>
      <c r="F25" s="10" t="s">
        <v>54</v>
      </c>
      <c r="G25" s="10">
        <v>8</v>
      </c>
    </row>
    <row r="26" spans="1:7" x14ac:dyDescent="0.2">
      <c r="A26" s="10">
        <v>22</v>
      </c>
      <c r="B26" s="15">
        <v>5052</v>
      </c>
      <c r="C26" s="10" t="s">
        <v>55</v>
      </c>
      <c r="D26" s="11" t="s">
        <v>27</v>
      </c>
      <c r="E26" s="10">
        <v>59</v>
      </c>
      <c r="F26" s="10" t="s">
        <v>46</v>
      </c>
      <c r="G26" s="10">
        <v>10</v>
      </c>
    </row>
    <row r="27" spans="1:7" x14ac:dyDescent="0.2">
      <c r="A27" s="10">
        <v>23</v>
      </c>
      <c r="B27" s="15">
        <v>4805</v>
      </c>
      <c r="C27" s="10" t="s">
        <v>56</v>
      </c>
      <c r="D27" s="11" t="s">
        <v>31</v>
      </c>
      <c r="E27" s="10">
        <v>42</v>
      </c>
      <c r="F27" s="10" t="s">
        <v>38</v>
      </c>
      <c r="G27" s="10">
        <v>4</v>
      </c>
    </row>
    <row r="28" spans="1:7" x14ac:dyDescent="0.2">
      <c r="A28" s="10">
        <v>24</v>
      </c>
      <c r="B28" s="15">
        <v>4142</v>
      </c>
      <c r="C28" s="10" t="s">
        <v>57</v>
      </c>
      <c r="D28" s="11" t="s">
        <v>31</v>
      </c>
      <c r="E28" s="10">
        <v>33</v>
      </c>
      <c r="F28" s="10" t="s">
        <v>33</v>
      </c>
      <c r="G28" s="10">
        <v>1</v>
      </c>
    </row>
    <row r="29" spans="1:7" x14ac:dyDescent="0.2">
      <c r="A29" s="10">
        <v>25</v>
      </c>
      <c r="B29" s="15">
        <v>5121</v>
      </c>
      <c r="C29" s="10" t="s">
        <v>58</v>
      </c>
      <c r="D29" s="11" t="s">
        <v>27</v>
      </c>
      <c r="E29" s="10">
        <v>26</v>
      </c>
      <c r="F29" s="10" t="s">
        <v>59</v>
      </c>
      <c r="G29" s="10">
        <v>1</v>
      </c>
    </row>
    <row r="30" spans="1:7" x14ac:dyDescent="0.2">
      <c r="A30" s="10">
        <v>26</v>
      </c>
      <c r="B30" s="15">
        <v>5120</v>
      </c>
      <c r="C30" s="10" t="s">
        <v>60</v>
      </c>
      <c r="D30" s="11" t="s">
        <v>27</v>
      </c>
      <c r="E30" s="10">
        <v>53</v>
      </c>
      <c r="F30" s="10" t="s">
        <v>59</v>
      </c>
      <c r="G30" s="10">
        <v>1</v>
      </c>
    </row>
    <row r="31" spans="1:7" x14ac:dyDescent="0.2">
      <c r="A31" s="10">
        <v>27</v>
      </c>
      <c r="B31" s="15">
        <v>4377</v>
      </c>
      <c r="C31" s="10" t="s">
        <v>61</v>
      </c>
      <c r="D31" s="11" t="s">
        <v>27</v>
      </c>
      <c r="E31" s="10">
        <v>49</v>
      </c>
      <c r="F31" s="10" t="s">
        <v>38</v>
      </c>
      <c r="G31" s="10">
        <v>3</v>
      </c>
    </row>
    <row r="32" spans="1:7" ht="15" x14ac:dyDescent="0.25">
      <c r="A32" s="10">
        <v>28</v>
      </c>
      <c r="B32" s="15">
        <v>4102</v>
      </c>
      <c r="C32" s="10" t="s">
        <v>62</v>
      </c>
      <c r="D32" s="17" t="s">
        <v>27</v>
      </c>
      <c r="E32" s="10">
        <v>30</v>
      </c>
      <c r="F32" s="10" t="s">
        <v>63</v>
      </c>
      <c r="G32" s="10">
        <v>2</v>
      </c>
    </row>
    <row r="33" spans="1:7" x14ac:dyDescent="0.2">
      <c r="A33" s="10">
        <v>29</v>
      </c>
      <c r="B33" s="15">
        <v>5587</v>
      </c>
      <c r="C33" s="10" t="s">
        <v>64</v>
      </c>
      <c r="D33" s="11" t="s">
        <v>27</v>
      </c>
      <c r="E33" s="10">
        <v>27</v>
      </c>
      <c r="F33" s="10" t="s">
        <v>28</v>
      </c>
      <c r="G33" s="10">
        <v>1</v>
      </c>
    </row>
    <row r="34" spans="1:7" x14ac:dyDescent="0.2">
      <c r="A34" s="10">
        <v>30</v>
      </c>
      <c r="B34" s="15">
        <v>4704</v>
      </c>
      <c r="C34" s="10" t="s">
        <v>65</v>
      </c>
      <c r="D34" s="11" t="s">
        <v>27</v>
      </c>
      <c r="E34" s="10">
        <v>56</v>
      </c>
      <c r="F34" s="10" t="s">
        <v>28</v>
      </c>
      <c r="G34" s="10">
        <v>2</v>
      </c>
    </row>
    <row r="35" spans="1:7" x14ac:dyDescent="0.2">
      <c r="A35" s="10">
        <v>31</v>
      </c>
      <c r="B35" s="15">
        <v>4175</v>
      </c>
      <c r="C35" s="10" t="s">
        <v>66</v>
      </c>
      <c r="D35" s="11" t="s">
        <v>31</v>
      </c>
      <c r="E35" s="10">
        <v>38</v>
      </c>
      <c r="F35" s="10" t="s">
        <v>33</v>
      </c>
      <c r="G35" s="10">
        <v>10</v>
      </c>
    </row>
    <row r="36" spans="1:7" x14ac:dyDescent="0.2">
      <c r="A36" s="10">
        <v>32</v>
      </c>
      <c r="B36" s="15">
        <v>4529</v>
      </c>
      <c r="C36" s="10" t="s">
        <v>67</v>
      </c>
      <c r="D36" s="11" t="s">
        <v>31</v>
      </c>
      <c r="E36" s="10">
        <v>42</v>
      </c>
      <c r="F36" s="10" t="s">
        <v>38</v>
      </c>
      <c r="G36" s="10">
        <v>5</v>
      </c>
    </row>
    <row r="37" spans="1:7" x14ac:dyDescent="0.2">
      <c r="A37" s="10">
        <v>33</v>
      </c>
      <c r="B37" s="15">
        <v>5127</v>
      </c>
      <c r="C37" s="10" t="s">
        <v>68</v>
      </c>
      <c r="D37" s="11" t="s">
        <v>31</v>
      </c>
      <c r="E37" s="10">
        <v>55</v>
      </c>
      <c r="F37" s="10" t="s">
        <v>69</v>
      </c>
      <c r="G37" s="10">
        <v>1</v>
      </c>
    </row>
    <row r="38" spans="1:7" x14ac:dyDescent="0.2">
      <c r="A38" s="10">
        <v>34</v>
      </c>
      <c r="B38" s="15">
        <v>5130</v>
      </c>
      <c r="C38" s="10" t="s">
        <v>70</v>
      </c>
      <c r="D38" s="11" t="s">
        <v>31</v>
      </c>
      <c r="E38" s="10">
        <v>26</v>
      </c>
      <c r="F38" s="10" t="s">
        <v>69</v>
      </c>
      <c r="G38" s="10">
        <v>2</v>
      </c>
    </row>
    <row r="39" spans="1:7" x14ac:dyDescent="0.2">
      <c r="A39" s="10">
        <v>35</v>
      </c>
      <c r="B39" s="15">
        <v>4659</v>
      </c>
      <c r="C39" s="10" t="s">
        <v>71</v>
      </c>
      <c r="D39" s="11" t="s">
        <v>27</v>
      </c>
      <c r="E39" s="10">
        <v>60</v>
      </c>
      <c r="F39" s="10" t="s">
        <v>54</v>
      </c>
      <c r="G39" s="10">
        <v>4</v>
      </c>
    </row>
    <row r="40" spans="1:7" x14ac:dyDescent="0.2">
      <c r="A40" s="10">
        <v>36</v>
      </c>
      <c r="B40" s="15">
        <v>4714</v>
      </c>
      <c r="C40" s="10" t="s">
        <v>72</v>
      </c>
      <c r="D40" s="11" t="s">
        <v>31</v>
      </c>
      <c r="E40" s="10">
        <v>20</v>
      </c>
      <c r="F40" s="10" t="s">
        <v>54</v>
      </c>
      <c r="G40" s="10">
        <v>8</v>
      </c>
    </row>
    <row r="41" spans="1:7" x14ac:dyDescent="0.2">
      <c r="A41" s="10">
        <v>37</v>
      </c>
      <c r="B41" s="15">
        <v>4808</v>
      </c>
      <c r="C41" s="10" t="s">
        <v>73</v>
      </c>
      <c r="D41" s="11" t="s">
        <v>27</v>
      </c>
      <c r="E41" s="10">
        <v>24</v>
      </c>
      <c r="F41" s="10" t="s">
        <v>33</v>
      </c>
      <c r="G41" s="10">
        <v>2</v>
      </c>
    </row>
    <row r="42" spans="1:7" x14ac:dyDescent="0.2">
      <c r="A42" s="10">
        <v>38</v>
      </c>
      <c r="B42" s="15">
        <v>4995</v>
      </c>
      <c r="C42" s="10" t="s">
        <v>74</v>
      </c>
      <c r="D42" s="11" t="s">
        <v>27</v>
      </c>
      <c r="E42" s="10">
        <v>32</v>
      </c>
      <c r="F42" s="10" t="s">
        <v>33</v>
      </c>
      <c r="G42" s="10">
        <v>1</v>
      </c>
    </row>
    <row r="43" spans="1:7" x14ac:dyDescent="0.2">
      <c r="A43" s="10">
        <v>39</v>
      </c>
      <c r="B43" s="15">
        <v>5393</v>
      </c>
      <c r="C43" s="10" t="s">
        <v>75</v>
      </c>
      <c r="D43" s="11" t="s">
        <v>27</v>
      </c>
      <c r="E43" s="10">
        <v>29</v>
      </c>
      <c r="F43" s="10" t="s">
        <v>33</v>
      </c>
      <c r="G43" s="10">
        <v>1</v>
      </c>
    </row>
    <row r="44" spans="1:7" x14ac:dyDescent="0.2">
      <c r="A44" s="10">
        <v>40</v>
      </c>
      <c r="B44" s="15">
        <v>5459</v>
      </c>
      <c r="C44" s="10" t="s">
        <v>76</v>
      </c>
      <c r="D44" s="11" t="s">
        <v>27</v>
      </c>
      <c r="E44" s="10">
        <v>39</v>
      </c>
      <c r="F44" s="10" t="s">
        <v>77</v>
      </c>
      <c r="G44" s="10">
        <v>1</v>
      </c>
    </row>
    <row r="45" spans="1:7" x14ac:dyDescent="0.2">
      <c r="A45" s="10">
        <v>41</v>
      </c>
      <c r="B45" s="15">
        <v>4901</v>
      </c>
      <c r="C45" s="10" t="s">
        <v>78</v>
      </c>
      <c r="D45" s="11" t="s">
        <v>31</v>
      </c>
      <c r="E45" s="10">
        <v>34</v>
      </c>
      <c r="F45" s="10" t="s">
        <v>33</v>
      </c>
      <c r="G45" s="10">
        <v>3</v>
      </c>
    </row>
    <row r="46" spans="1:7" x14ac:dyDescent="0.2">
      <c r="A46" s="10">
        <v>42</v>
      </c>
      <c r="B46" s="15">
        <v>5223</v>
      </c>
      <c r="C46" s="10" t="s">
        <v>79</v>
      </c>
      <c r="D46" s="11" t="s">
        <v>31</v>
      </c>
      <c r="E46" s="10">
        <v>48</v>
      </c>
      <c r="F46" s="10" t="s">
        <v>33</v>
      </c>
      <c r="G46" s="10">
        <v>5</v>
      </c>
    </row>
    <row r="47" spans="1:7" x14ac:dyDescent="0.2">
      <c r="A47" s="10">
        <v>43</v>
      </c>
      <c r="B47" s="15">
        <v>5129</v>
      </c>
      <c r="C47" s="10" t="s">
        <v>80</v>
      </c>
      <c r="D47" s="11" t="s">
        <v>27</v>
      </c>
      <c r="E47" s="10">
        <v>52</v>
      </c>
      <c r="F47" s="10" t="s">
        <v>33</v>
      </c>
      <c r="G47" s="10">
        <v>8</v>
      </c>
    </row>
    <row r="48" spans="1:7" x14ac:dyDescent="0.2">
      <c r="A48" s="10">
        <v>44</v>
      </c>
      <c r="B48" s="15">
        <v>5224</v>
      </c>
      <c r="C48" s="10" t="s">
        <v>81</v>
      </c>
      <c r="D48" s="11" t="s">
        <v>27</v>
      </c>
      <c r="E48" s="10">
        <v>26</v>
      </c>
      <c r="F48" s="10" t="s">
        <v>33</v>
      </c>
      <c r="G48" s="10">
        <v>3</v>
      </c>
    </row>
    <row r="49" spans="1:7" x14ac:dyDescent="0.2">
      <c r="A49" s="10">
        <v>45</v>
      </c>
      <c r="B49" s="15">
        <v>5510</v>
      </c>
      <c r="C49" s="10" t="s">
        <v>82</v>
      </c>
      <c r="D49" s="11" t="s">
        <v>27</v>
      </c>
      <c r="E49" s="10">
        <v>30</v>
      </c>
      <c r="F49" s="10" t="s">
        <v>33</v>
      </c>
      <c r="G49" s="10">
        <v>6</v>
      </c>
    </row>
    <row r="50" spans="1:7" x14ac:dyDescent="0.2">
      <c r="A50" s="10">
        <v>46</v>
      </c>
      <c r="B50" s="15">
        <v>4097</v>
      </c>
      <c r="C50" s="10" t="s">
        <v>83</v>
      </c>
      <c r="D50" s="11" t="s">
        <v>27</v>
      </c>
      <c r="E50" s="10">
        <v>33</v>
      </c>
      <c r="F50" s="10" t="s">
        <v>33</v>
      </c>
      <c r="G50" s="10">
        <v>1</v>
      </c>
    </row>
    <row r="51" spans="1:7" x14ac:dyDescent="0.2">
      <c r="A51" s="10">
        <v>47</v>
      </c>
      <c r="B51" s="15">
        <v>5093</v>
      </c>
      <c r="C51" s="10" t="s">
        <v>84</v>
      </c>
      <c r="D51" s="11" t="s">
        <v>27</v>
      </c>
      <c r="E51" s="10">
        <v>33</v>
      </c>
      <c r="F51" s="10" t="s">
        <v>33</v>
      </c>
      <c r="G51" s="10">
        <v>1</v>
      </c>
    </row>
    <row r="52" spans="1:7" x14ac:dyDescent="0.2">
      <c r="A52" s="10">
        <v>48</v>
      </c>
      <c r="B52" s="15">
        <v>5642</v>
      </c>
      <c r="C52" s="10" t="s">
        <v>85</v>
      </c>
      <c r="D52" s="11" t="s">
        <v>27</v>
      </c>
      <c r="E52" s="10">
        <v>58</v>
      </c>
      <c r="F52" s="10" t="s">
        <v>33</v>
      </c>
      <c r="G52" s="10">
        <v>3</v>
      </c>
    </row>
    <row r="53" spans="1:7" x14ac:dyDescent="0.2">
      <c r="A53" s="10">
        <v>49</v>
      </c>
      <c r="B53" s="15">
        <v>4599</v>
      </c>
      <c r="C53" s="10" t="s">
        <v>86</v>
      </c>
      <c r="D53" s="11" t="s">
        <v>31</v>
      </c>
      <c r="E53" s="10">
        <v>23</v>
      </c>
      <c r="F53" s="10" t="s">
        <v>38</v>
      </c>
      <c r="G53" s="10">
        <v>1</v>
      </c>
    </row>
    <row r="54" spans="1:7" x14ac:dyDescent="0.2">
      <c r="A54" s="10">
        <v>50</v>
      </c>
      <c r="B54" s="15">
        <v>5325</v>
      </c>
      <c r="C54" s="10" t="s">
        <v>87</v>
      </c>
      <c r="D54" s="11" t="s">
        <v>31</v>
      </c>
      <c r="E54" s="10">
        <v>24</v>
      </c>
      <c r="F54" s="10" t="s">
        <v>35</v>
      </c>
      <c r="G54" s="10">
        <v>1</v>
      </c>
    </row>
    <row r="55" spans="1:7" x14ac:dyDescent="0.2">
      <c r="A55" s="10">
        <v>51</v>
      </c>
      <c r="B55" s="15">
        <v>4597</v>
      </c>
      <c r="C55" s="10" t="s">
        <v>88</v>
      </c>
      <c r="D55" s="11" t="s">
        <v>31</v>
      </c>
      <c r="E55" s="10">
        <v>28</v>
      </c>
      <c r="F55" s="10" t="s">
        <v>89</v>
      </c>
      <c r="G55" s="10">
        <v>2</v>
      </c>
    </row>
    <row r="56" spans="1:7" x14ac:dyDescent="0.2">
      <c r="A56" s="10">
        <v>52</v>
      </c>
      <c r="B56" s="15">
        <v>5430</v>
      </c>
      <c r="C56" s="10" t="s">
        <v>90</v>
      </c>
      <c r="D56" s="11" t="s">
        <v>27</v>
      </c>
      <c r="E56" s="10">
        <v>29</v>
      </c>
      <c r="F56" s="10" t="s">
        <v>33</v>
      </c>
      <c r="G56" s="10">
        <v>6</v>
      </c>
    </row>
    <row r="57" spans="1:7" x14ac:dyDescent="0.2">
      <c r="A57" s="10">
        <v>53</v>
      </c>
      <c r="B57" s="15">
        <v>4473</v>
      </c>
      <c r="C57" s="10" t="s">
        <v>91</v>
      </c>
      <c r="D57" s="11" t="s">
        <v>31</v>
      </c>
      <c r="E57" s="10">
        <v>23</v>
      </c>
      <c r="F57" s="10" t="s">
        <v>33</v>
      </c>
      <c r="G57" s="10">
        <v>3</v>
      </c>
    </row>
    <row r="58" spans="1:7" x14ac:dyDescent="0.2">
      <c r="A58" s="10">
        <v>54</v>
      </c>
      <c r="B58" s="15">
        <v>4472</v>
      </c>
      <c r="C58" s="10" t="s">
        <v>92</v>
      </c>
      <c r="D58" s="11" t="s">
        <v>27</v>
      </c>
      <c r="E58" s="10">
        <v>54</v>
      </c>
      <c r="F58" s="10" t="s">
        <v>33</v>
      </c>
      <c r="G58" s="10">
        <v>4</v>
      </c>
    </row>
    <row r="59" spans="1:7" x14ac:dyDescent="0.2">
      <c r="A59" s="10">
        <v>55</v>
      </c>
      <c r="B59" s="15">
        <v>4471</v>
      </c>
      <c r="C59" s="10" t="s">
        <v>93</v>
      </c>
      <c r="D59" s="11" t="s">
        <v>27</v>
      </c>
      <c r="E59" s="10">
        <v>19</v>
      </c>
      <c r="F59" s="10" t="s">
        <v>33</v>
      </c>
      <c r="G59" s="10">
        <v>3</v>
      </c>
    </row>
    <row r="60" spans="1:7" x14ac:dyDescent="0.2">
      <c r="A60" s="10">
        <v>56</v>
      </c>
      <c r="B60" s="15">
        <v>5516</v>
      </c>
      <c r="C60" s="10" t="s">
        <v>94</v>
      </c>
      <c r="D60" s="11" t="s">
        <v>31</v>
      </c>
      <c r="E60" s="10">
        <v>22</v>
      </c>
      <c r="F60" s="10" t="s">
        <v>33</v>
      </c>
      <c r="G60" s="10">
        <v>4</v>
      </c>
    </row>
    <row r="61" spans="1:7" x14ac:dyDescent="0.2">
      <c r="A61" s="10">
        <v>57</v>
      </c>
      <c r="B61" s="15">
        <v>5515</v>
      </c>
      <c r="C61" s="10" t="s">
        <v>95</v>
      </c>
      <c r="D61" s="11" t="s">
        <v>27</v>
      </c>
      <c r="E61" s="10">
        <v>35</v>
      </c>
      <c r="F61" s="10" t="s">
        <v>33</v>
      </c>
      <c r="G61" s="10">
        <v>2</v>
      </c>
    </row>
    <row r="62" spans="1:7" x14ac:dyDescent="0.2">
      <c r="A62" s="10">
        <v>58</v>
      </c>
      <c r="B62" s="15">
        <v>5527</v>
      </c>
      <c r="C62" s="10" t="s">
        <v>96</v>
      </c>
      <c r="D62" s="11" t="s">
        <v>31</v>
      </c>
      <c r="E62" s="10">
        <v>20</v>
      </c>
      <c r="F62" s="10" t="s">
        <v>33</v>
      </c>
      <c r="G62" s="10">
        <v>1</v>
      </c>
    </row>
    <row r="63" spans="1:7" x14ac:dyDescent="0.2">
      <c r="A63" s="10">
        <v>59</v>
      </c>
      <c r="B63" s="15">
        <v>5133</v>
      </c>
      <c r="C63" s="10" t="s">
        <v>97</v>
      </c>
      <c r="D63" s="11" t="s">
        <v>27</v>
      </c>
      <c r="E63" s="10">
        <v>59</v>
      </c>
      <c r="F63" s="10" t="s">
        <v>69</v>
      </c>
      <c r="G63" s="10">
        <v>3</v>
      </c>
    </row>
    <row r="64" spans="1:7" x14ac:dyDescent="0.2">
      <c r="A64" s="10">
        <v>60</v>
      </c>
      <c r="B64" s="15">
        <v>5530</v>
      </c>
      <c r="C64" s="10" t="s">
        <v>98</v>
      </c>
      <c r="D64" s="11" t="s">
        <v>27</v>
      </c>
      <c r="E64" s="10">
        <v>30</v>
      </c>
      <c r="F64" s="10" t="s">
        <v>38</v>
      </c>
      <c r="G64" s="10">
        <v>1</v>
      </c>
    </row>
    <row r="65" spans="1:7" x14ac:dyDescent="0.2">
      <c r="A65" s="10">
        <v>61</v>
      </c>
      <c r="B65" s="15">
        <v>5255</v>
      </c>
      <c r="C65" s="10" t="s">
        <v>99</v>
      </c>
      <c r="D65" s="11" t="s">
        <v>27</v>
      </c>
      <c r="E65" s="10">
        <v>56</v>
      </c>
      <c r="F65" s="10" t="s">
        <v>33</v>
      </c>
      <c r="G65" s="10">
        <v>1</v>
      </c>
    </row>
    <row r="66" spans="1:7" x14ac:dyDescent="0.2">
      <c r="A66" s="10">
        <v>62</v>
      </c>
      <c r="B66" s="15">
        <v>5012</v>
      </c>
      <c r="C66" s="10" t="s">
        <v>100</v>
      </c>
      <c r="D66" s="11" t="s">
        <v>31</v>
      </c>
      <c r="E66" s="10">
        <v>32</v>
      </c>
      <c r="F66" s="10" t="s">
        <v>38</v>
      </c>
      <c r="G66" s="10">
        <v>1</v>
      </c>
    </row>
    <row r="67" spans="1:7" x14ac:dyDescent="0.2">
      <c r="A67" s="10">
        <v>63</v>
      </c>
      <c r="B67" s="15">
        <v>4106</v>
      </c>
      <c r="C67" s="10" t="s">
        <v>101</v>
      </c>
      <c r="D67" s="11" t="s">
        <v>27</v>
      </c>
      <c r="E67" s="10">
        <v>43</v>
      </c>
      <c r="F67" s="10" t="s">
        <v>35</v>
      </c>
      <c r="G67" s="10">
        <v>10</v>
      </c>
    </row>
    <row r="68" spans="1:7" x14ac:dyDescent="0.2">
      <c r="A68" s="10">
        <v>64</v>
      </c>
      <c r="B68" s="15">
        <v>4108</v>
      </c>
      <c r="C68" s="10" t="s">
        <v>102</v>
      </c>
      <c r="D68" s="11" t="s">
        <v>27</v>
      </c>
      <c r="E68" s="10">
        <v>23</v>
      </c>
      <c r="F68" s="10" t="s">
        <v>35</v>
      </c>
      <c r="G68" s="10">
        <v>9</v>
      </c>
    </row>
    <row r="69" spans="1:7" x14ac:dyDescent="0.2">
      <c r="A69" s="10">
        <v>65</v>
      </c>
      <c r="B69" s="15">
        <v>4107</v>
      </c>
      <c r="C69" s="10" t="s">
        <v>103</v>
      </c>
      <c r="D69" s="11" t="s">
        <v>31</v>
      </c>
      <c r="E69" s="10">
        <v>60</v>
      </c>
      <c r="F69" s="10" t="s">
        <v>35</v>
      </c>
      <c r="G69" s="10">
        <v>9</v>
      </c>
    </row>
    <row r="70" spans="1:7" x14ac:dyDescent="0.2">
      <c r="A70" s="10">
        <v>66</v>
      </c>
      <c r="B70" s="15">
        <v>5091</v>
      </c>
      <c r="C70" s="10" t="s">
        <v>104</v>
      </c>
      <c r="D70" s="11" t="s">
        <v>27</v>
      </c>
      <c r="E70" s="10">
        <v>28</v>
      </c>
      <c r="F70" s="10" t="s">
        <v>59</v>
      </c>
      <c r="G70" s="10">
        <v>3</v>
      </c>
    </row>
    <row r="71" spans="1:7" x14ac:dyDescent="0.2">
      <c r="A71" s="10">
        <v>67</v>
      </c>
      <c r="B71" s="15">
        <v>5092</v>
      </c>
      <c r="C71" s="10" t="s">
        <v>105</v>
      </c>
      <c r="D71" s="11" t="s">
        <v>31</v>
      </c>
      <c r="E71" s="10">
        <v>26</v>
      </c>
      <c r="F71" s="10" t="s">
        <v>59</v>
      </c>
      <c r="G71" s="10">
        <v>1</v>
      </c>
    </row>
    <row r="72" spans="1:7" x14ac:dyDescent="0.2">
      <c r="A72" s="10">
        <v>68</v>
      </c>
      <c r="B72" s="15">
        <v>5335</v>
      </c>
      <c r="C72" s="10" t="s">
        <v>106</v>
      </c>
      <c r="D72" s="11" t="s">
        <v>31</v>
      </c>
      <c r="E72" s="10">
        <v>35</v>
      </c>
      <c r="F72" s="10" t="s">
        <v>35</v>
      </c>
      <c r="G72" s="10">
        <v>1</v>
      </c>
    </row>
    <row r="73" spans="1:7" x14ac:dyDescent="0.2">
      <c r="A73" s="10">
        <v>69</v>
      </c>
      <c r="B73" s="15">
        <v>4362</v>
      </c>
      <c r="C73" s="10" t="s">
        <v>107</v>
      </c>
      <c r="D73" s="11" t="s">
        <v>27</v>
      </c>
      <c r="E73" s="10">
        <v>54</v>
      </c>
      <c r="F73" s="10" t="s">
        <v>33</v>
      </c>
      <c r="G73" s="10">
        <v>6</v>
      </c>
    </row>
    <row r="74" spans="1:7" x14ac:dyDescent="0.2">
      <c r="A74" s="10">
        <v>70</v>
      </c>
      <c r="B74" s="15">
        <v>4919</v>
      </c>
      <c r="C74" s="10" t="s">
        <v>108</v>
      </c>
      <c r="D74" s="11" t="s">
        <v>31</v>
      </c>
      <c r="E74" s="10">
        <v>45</v>
      </c>
      <c r="F74" s="10" t="s">
        <v>33</v>
      </c>
      <c r="G74" s="10">
        <v>2</v>
      </c>
    </row>
    <row r="75" spans="1:7" x14ac:dyDescent="0.2">
      <c r="A75" s="10">
        <v>71</v>
      </c>
      <c r="B75" s="15">
        <v>4494</v>
      </c>
      <c r="C75" s="10" t="s">
        <v>109</v>
      </c>
      <c r="D75" s="11" t="s">
        <v>31</v>
      </c>
      <c r="E75" s="10">
        <v>38</v>
      </c>
      <c r="F75" s="10" t="s">
        <v>33</v>
      </c>
      <c r="G75" s="10">
        <v>2</v>
      </c>
    </row>
    <row r="76" spans="1:7" x14ac:dyDescent="0.2">
      <c r="A76" s="10">
        <v>72</v>
      </c>
      <c r="B76" s="15">
        <v>4409</v>
      </c>
      <c r="C76" s="10" t="s">
        <v>110</v>
      </c>
      <c r="D76" s="11" t="s">
        <v>27</v>
      </c>
      <c r="E76" s="10">
        <v>28</v>
      </c>
      <c r="F76" s="10" t="s">
        <v>38</v>
      </c>
      <c r="G76" s="10">
        <v>5</v>
      </c>
    </row>
    <row r="77" spans="1:7" x14ac:dyDescent="0.2">
      <c r="A77" s="10">
        <v>73</v>
      </c>
      <c r="B77" s="15">
        <v>4566</v>
      </c>
      <c r="C77" s="10" t="s">
        <v>111</v>
      </c>
      <c r="D77" s="11" t="s">
        <v>31</v>
      </c>
      <c r="E77" s="10">
        <v>46</v>
      </c>
      <c r="F77" s="10" t="s">
        <v>33</v>
      </c>
      <c r="G77" s="10">
        <v>1</v>
      </c>
    </row>
    <row r="78" spans="1:7" x14ac:dyDescent="0.2">
      <c r="A78" s="10">
        <v>74</v>
      </c>
      <c r="B78" s="15">
        <v>5292</v>
      </c>
      <c r="C78" s="10" t="s">
        <v>112</v>
      </c>
      <c r="D78" s="11" t="s">
        <v>27</v>
      </c>
      <c r="E78" s="10">
        <v>20</v>
      </c>
      <c r="F78" s="10" t="s">
        <v>33</v>
      </c>
      <c r="G78" s="10">
        <v>4</v>
      </c>
    </row>
    <row r="79" spans="1:7" x14ac:dyDescent="0.2">
      <c r="A79" s="10">
        <v>75</v>
      </c>
      <c r="B79" s="15">
        <v>5290</v>
      </c>
      <c r="C79" s="10" t="s">
        <v>113</v>
      </c>
      <c r="D79" s="11" t="s">
        <v>27</v>
      </c>
      <c r="E79" s="10">
        <v>58</v>
      </c>
      <c r="F79" s="10" t="s">
        <v>33</v>
      </c>
      <c r="G79" s="10">
        <v>9</v>
      </c>
    </row>
    <row r="80" spans="1:7" x14ac:dyDescent="0.2">
      <c r="A80" s="10">
        <v>76</v>
      </c>
      <c r="B80" s="15">
        <v>5293</v>
      </c>
      <c r="C80" s="10" t="s">
        <v>114</v>
      </c>
      <c r="D80" s="11" t="s">
        <v>27</v>
      </c>
      <c r="E80" s="10">
        <v>60</v>
      </c>
      <c r="F80" s="10" t="s">
        <v>33</v>
      </c>
      <c r="G80" s="10">
        <v>4</v>
      </c>
    </row>
    <row r="81" spans="1:7" x14ac:dyDescent="0.2">
      <c r="A81" s="10">
        <v>77</v>
      </c>
      <c r="B81" s="15">
        <v>5291</v>
      </c>
      <c r="C81" s="10" t="s">
        <v>115</v>
      </c>
      <c r="D81" s="11" t="s">
        <v>31</v>
      </c>
      <c r="E81" s="10">
        <v>30</v>
      </c>
      <c r="F81" s="10" t="s">
        <v>33</v>
      </c>
      <c r="G81" s="10">
        <v>8</v>
      </c>
    </row>
    <row r="82" spans="1:7" x14ac:dyDescent="0.2">
      <c r="A82" s="10">
        <v>78</v>
      </c>
      <c r="B82" s="15">
        <v>4382</v>
      </c>
      <c r="C82" s="10" t="s">
        <v>116</v>
      </c>
      <c r="D82" s="11" t="s">
        <v>31</v>
      </c>
      <c r="E82" s="10">
        <v>57</v>
      </c>
      <c r="F82" s="10" t="s">
        <v>35</v>
      </c>
      <c r="G82" s="10">
        <v>2</v>
      </c>
    </row>
    <row r="83" spans="1:7" x14ac:dyDescent="0.2">
      <c r="A83" s="10">
        <v>79</v>
      </c>
      <c r="B83" s="15">
        <v>4079</v>
      </c>
      <c r="C83" s="10" t="s">
        <v>117</v>
      </c>
      <c r="D83" s="11" t="s">
        <v>31</v>
      </c>
      <c r="E83" s="10">
        <v>34</v>
      </c>
      <c r="F83" s="10" t="s">
        <v>35</v>
      </c>
      <c r="G83" s="10">
        <v>1</v>
      </c>
    </row>
    <row r="84" spans="1:7" x14ac:dyDescent="0.2">
      <c r="A84" s="10">
        <v>80</v>
      </c>
      <c r="B84" s="15">
        <v>5330</v>
      </c>
      <c r="C84" s="10" t="s">
        <v>118</v>
      </c>
      <c r="D84" s="11" t="s">
        <v>27</v>
      </c>
      <c r="E84" s="10">
        <v>54</v>
      </c>
      <c r="F84" s="10" t="s">
        <v>59</v>
      </c>
      <c r="G84" s="10">
        <v>1</v>
      </c>
    </row>
    <row r="85" spans="1:7" x14ac:dyDescent="0.2">
      <c r="A85" s="10">
        <v>81</v>
      </c>
      <c r="B85" s="15">
        <v>5395</v>
      </c>
      <c r="C85" s="10" t="s">
        <v>119</v>
      </c>
      <c r="D85" s="11" t="s">
        <v>31</v>
      </c>
      <c r="E85" s="10">
        <v>21</v>
      </c>
      <c r="F85" s="10" t="s">
        <v>38</v>
      </c>
      <c r="G85" s="10">
        <v>1</v>
      </c>
    </row>
    <row r="86" spans="1:7" x14ac:dyDescent="0.2">
      <c r="A86" s="10">
        <v>82</v>
      </c>
      <c r="B86" s="15">
        <v>5051</v>
      </c>
      <c r="C86" s="10" t="s">
        <v>120</v>
      </c>
      <c r="D86" s="11" t="s">
        <v>31</v>
      </c>
      <c r="E86" s="10">
        <v>33</v>
      </c>
      <c r="F86" s="10" t="s">
        <v>46</v>
      </c>
      <c r="G86" s="10">
        <v>7</v>
      </c>
    </row>
    <row r="87" spans="1:7" x14ac:dyDescent="0.2">
      <c r="A87" s="10">
        <v>83</v>
      </c>
      <c r="B87" s="15">
        <v>5298</v>
      </c>
      <c r="C87" s="10" t="s">
        <v>121</v>
      </c>
      <c r="D87" s="11" t="s">
        <v>31</v>
      </c>
      <c r="E87" s="10">
        <v>60</v>
      </c>
      <c r="F87" s="10" t="s">
        <v>69</v>
      </c>
      <c r="G87" s="10">
        <v>1</v>
      </c>
    </row>
    <row r="88" spans="1:7" x14ac:dyDescent="0.2">
      <c r="A88" s="10">
        <v>84</v>
      </c>
      <c r="B88" s="15">
        <v>4486</v>
      </c>
      <c r="C88" s="10" t="s">
        <v>122</v>
      </c>
      <c r="D88" s="11" t="s">
        <v>27</v>
      </c>
      <c r="E88" s="10">
        <v>40</v>
      </c>
      <c r="F88" s="10" t="s">
        <v>35</v>
      </c>
      <c r="G88" s="10">
        <v>3</v>
      </c>
    </row>
    <row r="89" spans="1:7" x14ac:dyDescent="0.2">
      <c r="A89" s="10">
        <v>85</v>
      </c>
      <c r="B89" s="15">
        <v>4487</v>
      </c>
      <c r="C89" s="10" t="s">
        <v>123</v>
      </c>
      <c r="D89" s="11" t="s">
        <v>27</v>
      </c>
      <c r="E89" s="10">
        <v>56</v>
      </c>
      <c r="F89" s="10" t="s">
        <v>35</v>
      </c>
      <c r="G89" s="10">
        <v>2</v>
      </c>
    </row>
    <row r="90" spans="1:7" x14ac:dyDescent="0.2">
      <c r="A90" s="10">
        <v>86</v>
      </c>
      <c r="B90" s="15">
        <v>5067</v>
      </c>
      <c r="C90" s="10" t="s">
        <v>124</v>
      </c>
      <c r="D90" s="11" t="s">
        <v>31</v>
      </c>
      <c r="E90" s="10">
        <v>45</v>
      </c>
      <c r="F90" s="10" t="s">
        <v>69</v>
      </c>
      <c r="G90" s="10">
        <v>3</v>
      </c>
    </row>
    <row r="91" spans="1:7" x14ac:dyDescent="0.2">
      <c r="A91" s="10">
        <v>87</v>
      </c>
      <c r="B91" s="15">
        <v>5131</v>
      </c>
      <c r="C91" s="10" t="s">
        <v>125</v>
      </c>
      <c r="D91" s="11" t="s">
        <v>27</v>
      </c>
      <c r="E91" s="10">
        <v>24</v>
      </c>
      <c r="F91" s="10" t="s">
        <v>69</v>
      </c>
      <c r="G91" s="10">
        <v>1</v>
      </c>
    </row>
    <row r="92" spans="1:7" x14ac:dyDescent="0.2">
      <c r="A92" s="10">
        <v>88</v>
      </c>
      <c r="B92" s="15">
        <v>5457</v>
      </c>
      <c r="C92" s="10" t="s">
        <v>126</v>
      </c>
      <c r="D92" s="11" t="s">
        <v>27</v>
      </c>
      <c r="E92" s="10">
        <v>19</v>
      </c>
      <c r="F92" s="10" t="s">
        <v>38</v>
      </c>
      <c r="G92" s="10">
        <v>3</v>
      </c>
    </row>
    <row r="93" spans="1:7" x14ac:dyDescent="0.2">
      <c r="A93" s="10">
        <v>89</v>
      </c>
      <c r="B93" s="15">
        <v>4017</v>
      </c>
      <c r="C93" s="10" t="s">
        <v>127</v>
      </c>
      <c r="D93" s="11" t="s">
        <v>27</v>
      </c>
      <c r="E93" s="10">
        <v>33</v>
      </c>
      <c r="F93" s="10" t="s">
        <v>89</v>
      </c>
      <c r="G93" s="10">
        <v>2</v>
      </c>
    </row>
    <row r="94" spans="1:7" x14ac:dyDescent="0.2">
      <c r="A94" s="10">
        <v>90</v>
      </c>
      <c r="B94" s="15">
        <v>5098</v>
      </c>
      <c r="C94" s="10" t="s">
        <v>128</v>
      </c>
      <c r="D94" s="11" t="s">
        <v>31</v>
      </c>
      <c r="E94" s="10">
        <v>24</v>
      </c>
      <c r="F94" s="10" t="s">
        <v>35</v>
      </c>
      <c r="G94" s="10">
        <v>2</v>
      </c>
    </row>
    <row r="95" spans="1:7" x14ac:dyDescent="0.2">
      <c r="A95" s="10">
        <v>91</v>
      </c>
      <c r="B95" s="15">
        <v>5314</v>
      </c>
      <c r="C95" s="10" t="s">
        <v>129</v>
      </c>
      <c r="D95" s="11" t="s">
        <v>31</v>
      </c>
      <c r="E95" s="10">
        <v>18</v>
      </c>
      <c r="F95" s="10" t="s">
        <v>33</v>
      </c>
      <c r="G95" s="10">
        <v>1</v>
      </c>
    </row>
    <row r="96" spans="1:7" x14ac:dyDescent="0.2">
      <c r="A96" s="10">
        <v>92</v>
      </c>
      <c r="B96" s="15">
        <v>5111</v>
      </c>
      <c r="C96" s="10" t="s">
        <v>130</v>
      </c>
      <c r="D96" s="11" t="s">
        <v>27</v>
      </c>
      <c r="E96" s="10">
        <v>18</v>
      </c>
      <c r="F96" s="10" t="s">
        <v>38</v>
      </c>
      <c r="G96" s="10">
        <v>1</v>
      </c>
    </row>
    <row r="97" spans="1:7" x14ac:dyDescent="0.2">
      <c r="A97" s="10">
        <v>93</v>
      </c>
      <c r="B97" s="15">
        <v>5109</v>
      </c>
      <c r="C97" s="10" t="s">
        <v>131</v>
      </c>
      <c r="D97" s="11" t="s">
        <v>27</v>
      </c>
      <c r="E97" s="10">
        <v>31</v>
      </c>
      <c r="F97" s="10" t="s">
        <v>38</v>
      </c>
      <c r="G97" s="10">
        <v>1</v>
      </c>
    </row>
    <row r="98" spans="1:7" x14ac:dyDescent="0.2">
      <c r="A98" s="10">
        <v>94</v>
      </c>
      <c r="B98" s="15">
        <v>5110</v>
      </c>
      <c r="C98" s="10" t="s">
        <v>132</v>
      </c>
      <c r="D98" s="11" t="s">
        <v>27</v>
      </c>
      <c r="E98" s="10">
        <v>35</v>
      </c>
      <c r="F98" s="10" t="s">
        <v>38</v>
      </c>
      <c r="G98" s="10">
        <v>2</v>
      </c>
    </row>
    <row r="99" spans="1:7" x14ac:dyDescent="0.2">
      <c r="A99" s="10">
        <v>95</v>
      </c>
      <c r="B99" s="15">
        <v>5446</v>
      </c>
      <c r="C99" s="10" t="s">
        <v>133</v>
      </c>
      <c r="D99" s="11" t="s">
        <v>31</v>
      </c>
      <c r="E99" s="10">
        <v>42</v>
      </c>
      <c r="F99" s="10" t="s">
        <v>33</v>
      </c>
      <c r="G99" s="10">
        <v>1</v>
      </c>
    </row>
    <row r="100" spans="1:7" x14ac:dyDescent="0.2">
      <c r="A100" s="10">
        <v>96</v>
      </c>
      <c r="B100" s="15">
        <v>4984</v>
      </c>
      <c r="C100" s="10" t="s">
        <v>134</v>
      </c>
      <c r="D100" s="11" t="s">
        <v>31</v>
      </c>
      <c r="E100" s="10">
        <v>48</v>
      </c>
      <c r="F100" s="10" t="s">
        <v>33</v>
      </c>
      <c r="G100" s="10">
        <v>2</v>
      </c>
    </row>
    <row r="101" spans="1:7" x14ac:dyDescent="0.2">
      <c r="A101" s="10">
        <v>97</v>
      </c>
      <c r="B101" s="15">
        <v>4988</v>
      </c>
      <c r="C101" s="10" t="s">
        <v>135</v>
      </c>
      <c r="D101" s="11" t="s">
        <v>27</v>
      </c>
      <c r="E101" s="10">
        <v>39</v>
      </c>
      <c r="F101" s="10" t="s">
        <v>33</v>
      </c>
      <c r="G101" s="10">
        <v>4</v>
      </c>
    </row>
    <row r="102" spans="1:7" x14ac:dyDescent="0.2">
      <c r="A102" s="10">
        <v>98</v>
      </c>
      <c r="B102" s="15">
        <v>5447</v>
      </c>
      <c r="C102" s="10" t="s">
        <v>136</v>
      </c>
      <c r="D102" s="11" t="s">
        <v>27</v>
      </c>
      <c r="E102" s="10">
        <v>53</v>
      </c>
      <c r="F102" s="10" t="s">
        <v>33</v>
      </c>
      <c r="G102" s="10">
        <v>2</v>
      </c>
    </row>
    <row r="103" spans="1:7" x14ac:dyDescent="0.2">
      <c r="A103" s="10">
        <v>99</v>
      </c>
      <c r="B103" s="15">
        <v>5638</v>
      </c>
      <c r="C103" s="10" t="s">
        <v>137</v>
      </c>
      <c r="D103" s="11" t="s">
        <v>27</v>
      </c>
      <c r="E103" s="10">
        <v>37</v>
      </c>
      <c r="F103" s="10" t="s">
        <v>46</v>
      </c>
      <c r="G103" s="10">
        <v>1</v>
      </c>
    </row>
    <row r="104" spans="1:7" x14ac:dyDescent="0.2">
      <c r="A104" s="10">
        <v>100</v>
      </c>
      <c r="B104" s="15">
        <v>5138</v>
      </c>
      <c r="C104" s="10" t="s">
        <v>138</v>
      </c>
      <c r="D104" s="11" t="s">
        <v>31</v>
      </c>
      <c r="E104" s="10">
        <v>51</v>
      </c>
      <c r="F104" s="10" t="s">
        <v>38</v>
      </c>
      <c r="G104" s="10">
        <v>1</v>
      </c>
    </row>
    <row r="105" spans="1:7" x14ac:dyDescent="0.2">
      <c r="A105" s="10">
        <v>101</v>
      </c>
      <c r="B105" s="15">
        <v>5364</v>
      </c>
      <c r="C105" s="10" t="s">
        <v>139</v>
      </c>
      <c r="D105" s="11" t="s">
        <v>31</v>
      </c>
      <c r="E105" s="10">
        <v>18</v>
      </c>
      <c r="F105" s="10" t="s">
        <v>46</v>
      </c>
      <c r="G105" s="10">
        <v>1</v>
      </c>
    </row>
    <row r="106" spans="1:7" x14ac:dyDescent="0.2">
      <c r="A106" s="10">
        <v>102</v>
      </c>
      <c r="B106" s="15">
        <v>4503</v>
      </c>
      <c r="C106" s="10" t="s">
        <v>140</v>
      </c>
      <c r="D106" s="11" t="s">
        <v>31</v>
      </c>
      <c r="E106" s="10">
        <v>41</v>
      </c>
      <c r="F106" s="10" t="s">
        <v>89</v>
      </c>
      <c r="G106" s="10">
        <v>2</v>
      </c>
    </row>
    <row r="107" spans="1:7" x14ac:dyDescent="0.2">
      <c r="A107" s="10">
        <v>103</v>
      </c>
      <c r="B107" s="15">
        <v>4504</v>
      </c>
      <c r="C107" s="10" t="s">
        <v>141</v>
      </c>
      <c r="D107" s="11" t="s">
        <v>31</v>
      </c>
      <c r="E107" s="10">
        <v>50</v>
      </c>
      <c r="F107" s="10" t="s">
        <v>89</v>
      </c>
      <c r="G107" s="10">
        <v>1</v>
      </c>
    </row>
    <row r="108" spans="1:7" x14ac:dyDescent="0.2">
      <c r="A108" s="10">
        <v>104</v>
      </c>
      <c r="B108" s="15">
        <v>4505</v>
      </c>
      <c r="C108" s="10" t="s">
        <v>142</v>
      </c>
      <c r="D108" s="11" t="s">
        <v>27</v>
      </c>
      <c r="E108" s="10">
        <v>56</v>
      </c>
      <c r="F108" s="10" t="s">
        <v>89</v>
      </c>
      <c r="G108" s="10">
        <v>3</v>
      </c>
    </row>
    <row r="109" spans="1:7" x14ac:dyDescent="0.2">
      <c r="A109" s="10">
        <v>105</v>
      </c>
      <c r="B109" s="15">
        <v>4543</v>
      </c>
      <c r="C109" s="10" t="s">
        <v>143</v>
      </c>
      <c r="D109" s="11" t="s">
        <v>31</v>
      </c>
      <c r="E109" s="10">
        <v>56</v>
      </c>
      <c r="F109" s="10" t="s">
        <v>38</v>
      </c>
      <c r="G109" s="10">
        <v>1</v>
      </c>
    </row>
    <row r="110" spans="1:7" x14ac:dyDescent="0.2">
      <c r="A110" s="10">
        <v>106</v>
      </c>
      <c r="B110" s="15">
        <v>4337</v>
      </c>
      <c r="C110" s="10" t="s">
        <v>144</v>
      </c>
      <c r="D110" s="11" t="s">
        <v>31</v>
      </c>
      <c r="E110" s="10">
        <v>52</v>
      </c>
      <c r="F110" s="10" t="s">
        <v>89</v>
      </c>
      <c r="G110" s="10">
        <v>1</v>
      </c>
    </row>
    <row r="111" spans="1:7" x14ac:dyDescent="0.2">
      <c r="A111" s="10">
        <v>107</v>
      </c>
      <c r="B111" s="15">
        <v>4336</v>
      </c>
      <c r="C111" s="10" t="s">
        <v>145</v>
      </c>
      <c r="D111" s="11" t="s">
        <v>31</v>
      </c>
      <c r="E111" s="10">
        <v>40</v>
      </c>
      <c r="F111" s="10" t="s">
        <v>89</v>
      </c>
      <c r="G111" s="10">
        <v>1</v>
      </c>
    </row>
    <row r="112" spans="1:7" x14ac:dyDescent="0.2">
      <c r="A112" s="10">
        <v>108</v>
      </c>
      <c r="B112" s="15">
        <v>5208</v>
      </c>
      <c r="C112" s="10" t="s">
        <v>146</v>
      </c>
      <c r="D112" s="11" t="s">
        <v>27</v>
      </c>
      <c r="E112" s="10">
        <v>60</v>
      </c>
      <c r="F112" s="10" t="s">
        <v>35</v>
      </c>
      <c r="G112" s="10">
        <v>2</v>
      </c>
    </row>
    <row r="113" spans="1:7" x14ac:dyDescent="0.2">
      <c r="A113" s="10">
        <v>109</v>
      </c>
      <c r="B113" s="15">
        <v>4385</v>
      </c>
      <c r="C113" s="10" t="s">
        <v>147</v>
      </c>
      <c r="D113" s="11" t="s">
        <v>31</v>
      </c>
      <c r="E113" s="10">
        <v>35</v>
      </c>
      <c r="F113" s="10" t="s">
        <v>38</v>
      </c>
      <c r="G113" s="10">
        <v>2</v>
      </c>
    </row>
    <row r="114" spans="1:7" x14ac:dyDescent="0.2">
      <c r="A114" s="10">
        <v>110</v>
      </c>
      <c r="B114" s="15">
        <v>4925</v>
      </c>
      <c r="C114" s="10" t="s">
        <v>148</v>
      </c>
      <c r="D114" s="11" t="s">
        <v>27</v>
      </c>
      <c r="E114" s="10">
        <v>24</v>
      </c>
      <c r="F114" s="10" t="s">
        <v>38</v>
      </c>
      <c r="G114" s="10">
        <v>4</v>
      </c>
    </row>
    <row r="115" spans="1:7" x14ac:dyDescent="0.2">
      <c r="A115" s="10">
        <v>111</v>
      </c>
      <c r="B115" s="15">
        <v>4998</v>
      </c>
      <c r="C115" s="10" t="s">
        <v>149</v>
      </c>
      <c r="D115" s="11" t="s">
        <v>31</v>
      </c>
      <c r="E115" s="10">
        <v>38</v>
      </c>
      <c r="F115" s="10" t="s">
        <v>69</v>
      </c>
      <c r="G115" s="10">
        <v>1</v>
      </c>
    </row>
    <row r="116" spans="1:7" x14ac:dyDescent="0.2">
      <c r="A116" s="10">
        <v>112</v>
      </c>
      <c r="B116" s="15">
        <v>4335</v>
      </c>
      <c r="C116" s="10" t="s">
        <v>150</v>
      </c>
      <c r="D116" s="11" t="s">
        <v>31</v>
      </c>
      <c r="E116" s="10">
        <v>49</v>
      </c>
      <c r="F116" s="10" t="s">
        <v>89</v>
      </c>
      <c r="G116" s="10">
        <v>1</v>
      </c>
    </row>
    <row r="117" spans="1:7" x14ac:dyDescent="0.2">
      <c r="A117" s="10">
        <v>113</v>
      </c>
      <c r="B117" s="15">
        <v>5523</v>
      </c>
      <c r="C117" s="10" t="s">
        <v>151</v>
      </c>
      <c r="D117" s="11" t="s">
        <v>31</v>
      </c>
      <c r="E117" s="10">
        <v>34</v>
      </c>
      <c r="F117" s="10" t="s">
        <v>89</v>
      </c>
      <c r="G117" s="10">
        <v>1</v>
      </c>
    </row>
    <row r="118" spans="1:7" x14ac:dyDescent="0.2">
      <c r="A118" s="10">
        <v>114</v>
      </c>
      <c r="B118" s="15">
        <v>5524</v>
      </c>
      <c r="C118" s="10" t="s">
        <v>152</v>
      </c>
      <c r="D118" s="11" t="s">
        <v>31</v>
      </c>
      <c r="E118" s="10">
        <v>54</v>
      </c>
      <c r="F118" s="10" t="s">
        <v>69</v>
      </c>
      <c r="G118" s="10">
        <v>2</v>
      </c>
    </row>
    <row r="119" spans="1:7" x14ac:dyDescent="0.2">
      <c r="A119" s="10">
        <v>115</v>
      </c>
      <c r="B119" s="15">
        <v>5327</v>
      </c>
      <c r="C119" s="10" t="s">
        <v>153</v>
      </c>
      <c r="D119" s="11" t="s">
        <v>31</v>
      </c>
      <c r="E119" s="10">
        <v>40</v>
      </c>
      <c r="F119" s="10" t="s">
        <v>33</v>
      </c>
      <c r="G119" s="10">
        <v>1</v>
      </c>
    </row>
    <row r="120" spans="1:7" x14ac:dyDescent="0.2">
      <c r="A120" s="10">
        <v>116</v>
      </c>
      <c r="B120" s="15">
        <v>4319</v>
      </c>
      <c r="C120" s="10" t="s">
        <v>154</v>
      </c>
      <c r="D120" s="11" t="s">
        <v>31</v>
      </c>
      <c r="E120" s="10">
        <v>28</v>
      </c>
      <c r="F120" s="10" t="s">
        <v>38</v>
      </c>
      <c r="G120" s="10">
        <v>1</v>
      </c>
    </row>
    <row r="121" spans="1:7" x14ac:dyDescent="0.2">
      <c r="A121" s="10">
        <v>117</v>
      </c>
      <c r="B121" s="15">
        <v>4222</v>
      </c>
      <c r="C121" s="10" t="s">
        <v>155</v>
      </c>
      <c r="D121" s="11" t="s">
        <v>31</v>
      </c>
      <c r="E121" s="10">
        <v>23</v>
      </c>
      <c r="F121" s="10" t="s">
        <v>38</v>
      </c>
      <c r="G121" s="10">
        <v>2</v>
      </c>
    </row>
    <row r="122" spans="1:7" x14ac:dyDescent="0.2">
      <c r="A122" s="10">
        <v>118</v>
      </c>
      <c r="B122" s="15">
        <v>5128</v>
      </c>
      <c r="C122" s="10" t="s">
        <v>156</v>
      </c>
      <c r="D122" s="11" t="s">
        <v>31</v>
      </c>
      <c r="E122" s="10">
        <v>32</v>
      </c>
      <c r="F122" s="10" t="s">
        <v>69</v>
      </c>
      <c r="G122" s="10">
        <v>1</v>
      </c>
    </row>
    <row r="123" spans="1:7" x14ac:dyDescent="0.2">
      <c r="A123" s="10">
        <v>119</v>
      </c>
      <c r="B123" s="15">
        <v>4703</v>
      </c>
      <c r="C123" s="10" t="s">
        <v>157</v>
      </c>
      <c r="D123" s="11" t="s">
        <v>27</v>
      </c>
      <c r="E123" s="10">
        <v>42</v>
      </c>
      <c r="F123" s="10" t="s">
        <v>38</v>
      </c>
      <c r="G123" s="10">
        <v>3</v>
      </c>
    </row>
    <row r="124" spans="1:7" x14ac:dyDescent="0.2">
      <c r="A124" s="10">
        <v>120</v>
      </c>
      <c r="B124" s="15">
        <v>5075</v>
      </c>
      <c r="C124" s="10" t="s">
        <v>158</v>
      </c>
      <c r="D124" s="11" t="s">
        <v>27</v>
      </c>
      <c r="E124" s="10">
        <v>54</v>
      </c>
      <c r="F124" s="10" t="s">
        <v>69</v>
      </c>
      <c r="G124" s="10">
        <v>4</v>
      </c>
    </row>
    <row r="125" spans="1:7" x14ac:dyDescent="0.2">
      <c r="A125" s="10">
        <v>121</v>
      </c>
      <c r="B125" s="15">
        <v>4656</v>
      </c>
      <c r="C125" s="10" t="s">
        <v>159</v>
      </c>
      <c r="D125" s="11" t="s">
        <v>27</v>
      </c>
      <c r="E125" s="10">
        <v>60</v>
      </c>
      <c r="F125" s="10" t="s">
        <v>33</v>
      </c>
      <c r="G125" s="10">
        <v>4</v>
      </c>
    </row>
    <row r="126" spans="1:7" x14ac:dyDescent="0.2">
      <c r="A126" s="10">
        <v>122</v>
      </c>
      <c r="B126" s="15">
        <v>5414</v>
      </c>
      <c r="C126" s="10" t="s">
        <v>160</v>
      </c>
      <c r="D126" s="11" t="s">
        <v>27</v>
      </c>
      <c r="E126" s="10">
        <v>49</v>
      </c>
      <c r="F126" s="10" t="s">
        <v>161</v>
      </c>
      <c r="G126" s="10">
        <v>1</v>
      </c>
    </row>
    <row r="127" spans="1:7" x14ac:dyDescent="0.2">
      <c r="A127" s="10">
        <v>123</v>
      </c>
      <c r="B127" s="15">
        <v>5053</v>
      </c>
      <c r="C127" s="10" t="s">
        <v>162</v>
      </c>
      <c r="D127" s="11" t="s">
        <v>27</v>
      </c>
      <c r="E127" s="10">
        <v>34</v>
      </c>
      <c r="F127" s="10" t="s">
        <v>46</v>
      </c>
      <c r="G127" s="10">
        <v>8</v>
      </c>
    </row>
    <row r="128" spans="1:7" x14ac:dyDescent="0.2">
      <c r="A128" s="10">
        <v>124</v>
      </c>
      <c r="B128" s="15">
        <v>4045</v>
      </c>
      <c r="C128" s="10" t="s">
        <v>163</v>
      </c>
      <c r="D128" s="11" t="s">
        <v>27</v>
      </c>
      <c r="E128" s="10">
        <v>23</v>
      </c>
      <c r="F128" s="10" t="s">
        <v>33</v>
      </c>
      <c r="G128" s="10">
        <v>6</v>
      </c>
    </row>
    <row r="129" spans="1:7" x14ac:dyDescent="0.2">
      <c r="A129" s="10">
        <v>125</v>
      </c>
      <c r="B129" s="15">
        <v>4775</v>
      </c>
      <c r="C129" s="10" t="s">
        <v>164</v>
      </c>
      <c r="D129" s="11" t="s">
        <v>31</v>
      </c>
      <c r="E129" s="10">
        <v>53</v>
      </c>
      <c r="F129" s="10" t="s">
        <v>38</v>
      </c>
      <c r="G129" s="10">
        <v>2</v>
      </c>
    </row>
    <row r="130" spans="1:7" x14ac:dyDescent="0.2">
      <c r="A130" s="10">
        <v>126</v>
      </c>
      <c r="B130" s="15">
        <v>4022</v>
      </c>
      <c r="C130" s="10" t="s">
        <v>165</v>
      </c>
      <c r="D130" s="11" t="s">
        <v>27</v>
      </c>
      <c r="E130" s="10">
        <v>38</v>
      </c>
      <c r="F130" s="10" t="s">
        <v>77</v>
      </c>
      <c r="G130" s="10">
        <v>6</v>
      </c>
    </row>
    <row r="131" spans="1:7" x14ac:dyDescent="0.2">
      <c r="A131" s="10">
        <v>127</v>
      </c>
      <c r="B131" s="15">
        <v>4136</v>
      </c>
      <c r="C131" s="10" t="s">
        <v>166</v>
      </c>
      <c r="D131" s="11" t="s">
        <v>27</v>
      </c>
      <c r="E131" s="10">
        <v>47</v>
      </c>
      <c r="F131" s="10" t="s">
        <v>33</v>
      </c>
      <c r="G131" s="10">
        <v>7</v>
      </c>
    </row>
    <row r="132" spans="1:7" x14ac:dyDescent="0.2">
      <c r="A132" s="10">
        <v>128</v>
      </c>
      <c r="B132" s="15">
        <v>4777</v>
      </c>
      <c r="C132" s="10" t="s">
        <v>167</v>
      </c>
      <c r="D132" s="11" t="s">
        <v>31</v>
      </c>
      <c r="E132" s="10">
        <v>42</v>
      </c>
      <c r="F132" s="10" t="s">
        <v>38</v>
      </c>
      <c r="G132" s="10">
        <v>2</v>
      </c>
    </row>
    <row r="133" spans="1:7" x14ac:dyDescent="0.2">
      <c r="A133" s="10">
        <v>129</v>
      </c>
      <c r="B133" s="15">
        <v>4518</v>
      </c>
      <c r="C133" s="10" t="s">
        <v>168</v>
      </c>
      <c r="D133" s="11" t="s">
        <v>31</v>
      </c>
      <c r="E133" s="10">
        <v>56</v>
      </c>
      <c r="F133" s="10" t="s">
        <v>33</v>
      </c>
      <c r="G133" s="10">
        <v>1</v>
      </c>
    </row>
    <row r="134" spans="1:7" x14ac:dyDescent="0.2">
      <c r="A134" s="10">
        <v>130</v>
      </c>
      <c r="B134" s="15">
        <v>4139</v>
      </c>
      <c r="C134" s="10" t="s">
        <v>169</v>
      </c>
      <c r="D134" s="11" t="s">
        <v>27</v>
      </c>
      <c r="E134" s="10">
        <v>36</v>
      </c>
      <c r="F134" s="10" t="s">
        <v>38</v>
      </c>
      <c r="G134" s="10">
        <v>3</v>
      </c>
    </row>
    <row r="135" spans="1:7" x14ac:dyDescent="0.2">
      <c r="A135" s="10">
        <v>131</v>
      </c>
      <c r="B135" s="15">
        <v>5301</v>
      </c>
      <c r="C135" s="10" t="s">
        <v>170</v>
      </c>
      <c r="D135" s="11" t="s">
        <v>27</v>
      </c>
      <c r="E135" s="10">
        <v>35</v>
      </c>
      <c r="F135" s="10" t="s">
        <v>33</v>
      </c>
      <c r="G135" s="10">
        <v>4</v>
      </c>
    </row>
    <row r="136" spans="1:7" x14ac:dyDescent="0.2">
      <c r="A136" s="10">
        <v>132</v>
      </c>
      <c r="B136" s="15">
        <v>5558</v>
      </c>
      <c r="C136" s="10" t="s">
        <v>171</v>
      </c>
      <c r="D136" s="11" t="s">
        <v>27</v>
      </c>
      <c r="E136" s="10">
        <v>34</v>
      </c>
      <c r="F136" s="10" t="s">
        <v>33</v>
      </c>
      <c r="G136" s="10">
        <v>7</v>
      </c>
    </row>
    <row r="137" spans="1:7" x14ac:dyDescent="0.2">
      <c r="A137" s="10">
        <v>133</v>
      </c>
      <c r="B137" s="15">
        <v>4201</v>
      </c>
      <c r="C137" s="10" t="s">
        <v>172</v>
      </c>
      <c r="D137" s="11" t="s">
        <v>27</v>
      </c>
      <c r="E137" s="10">
        <v>58</v>
      </c>
      <c r="F137" s="10" t="s">
        <v>38</v>
      </c>
      <c r="G137" s="10">
        <v>4</v>
      </c>
    </row>
    <row r="138" spans="1:7" x14ac:dyDescent="0.2">
      <c r="A138" s="10">
        <v>134</v>
      </c>
      <c r="B138" s="15">
        <v>4465</v>
      </c>
      <c r="C138" s="10" t="s">
        <v>173</v>
      </c>
      <c r="D138" s="11" t="s">
        <v>31</v>
      </c>
      <c r="E138" s="10">
        <v>49</v>
      </c>
      <c r="F138" s="10" t="s">
        <v>77</v>
      </c>
      <c r="G138" s="10">
        <v>3</v>
      </c>
    </row>
    <row r="139" spans="1:7" x14ac:dyDescent="0.2">
      <c r="A139" s="10">
        <v>135</v>
      </c>
      <c r="B139" s="15">
        <v>4296</v>
      </c>
      <c r="C139" s="10" t="s">
        <v>174</v>
      </c>
      <c r="D139" s="11" t="s">
        <v>27</v>
      </c>
      <c r="E139" s="10">
        <v>40</v>
      </c>
      <c r="F139" s="10" t="s">
        <v>38</v>
      </c>
      <c r="G139" s="10">
        <v>2</v>
      </c>
    </row>
    <row r="140" spans="1:7" x14ac:dyDescent="0.2">
      <c r="A140" s="10">
        <v>136</v>
      </c>
      <c r="B140" s="15">
        <v>4398</v>
      </c>
      <c r="C140" s="10" t="s">
        <v>175</v>
      </c>
      <c r="D140" s="11" t="s">
        <v>27</v>
      </c>
      <c r="E140" s="10">
        <v>21</v>
      </c>
      <c r="F140" s="10" t="s">
        <v>33</v>
      </c>
      <c r="G140" s="10">
        <v>1</v>
      </c>
    </row>
    <row r="141" spans="1:7" x14ac:dyDescent="0.2">
      <c r="A141" s="10">
        <v>137</v>
      </c>
      <c r="B141" s="15">
        <v>4206</v>
      </c>
      <c r="C141" s="10" t="s">
        <v>176</v>
      </c>
      <c r="D141" s="11" t="s">
        <v>27</v>
      </c>
      <c r="E141" s="10">
        <v>21</v>
      </c>
      <c r="F141" s="10" t="s">
        <v>38</v>
      </c>
      <c r="G141" s="10">
        <v>5</v>
      </c>
    </row>
    <row r="142" spans="1:7" x14ac:dyDescent="0.2">
      <c r="A142" s="10">
        <v>138</v>
      </c>
      <c r="B142" s="15">
        <v>4644</v>
      </c>
      <c r="C142" s="10" t="s">
        <v>177</v>
      </c>
      <c r="D142" s="11" t="s">
        <v>27</v>
      </c>
      <c r="E142" s="10">
        <v>20</v>
      </c>
      <c r="F142" s="10" t="s">
        <v>35</v>
      </c>
      <c r="G142" s="10">
        <v>2</v>
      </c>
    </row>
    <row r="143" spans="1:7" x14ac:dyDescent="0.2">
      <c r="A143" s="10">
        <v>139</v>
      </c>
      <c r="B143" s="15">
        <v>4643</v>
      </c>
      <c r="C143" s="10" t="s">
        <v>178</v>
      </c>
      <c r="D143" s="11" t="s">
        <v>27</v>
      </c>
      <c r="E143" s="10">
        <v>45</v>
      </c>
      <c r="F143" s="10" t="s">
        <v>35</v>
      </c>
      <c r="G143" s="10">
        <v>4</v>
      </c>
    </row>
    <row r="144" spans="1:7" x14ac:dyDescent="0.2">
      <c r="A144" s="10">
        <v>140</v>
      </c>
      <c r="B144" s="15">
        <v>4559</v>
      </c>
      <c r="C144" s="10" t="s">
        <v>179</v>
      </c>
      <c r="D144" s="11" t="s">
        <v>31</v>
      </c>
      <c r="E144" s="10">
        <v>32</v>
      </c>
      <c r="F144" s="10" t="s">
        <v>38</v>
      </c>
      <c r="G144" s="10">
        <v>2</v>
      </c>
    </row>
    <row r="145" spans="1:7" x14ac:dyDescent="0.2">
      <c r="A145" s="10">
        <v>141</v>
      </c>
      <c r="B145" s="15">
        <v>5599</v>
      </c>
      <c r="C145" s="10" t="s">
        <v>180</v>
      </c>
      <c r="D145" s="11" t="s">
        <v>27</v>
      </c>
      <c r="E145" s="10">
        <v>39</v>
      </c>
      <c r="F145" s="10" t="s">
        <v>33</v>
      </c>
      <c r="G145" s="10">
        <v>3</v>
      </c>
    </row>
    <row r="146" spans="1:7" x14ac:dyDescent="0.2">
      <c r="A146" s="10">
        <v>142</v>
      </c>
      <c r="B146" s="15">
        <v>5347</v>
      </c>
      <c r="C146" s="10" t="s">
        <v>181</v>
      </c>
      <c r="D146" s="11" t="s">
        <v>31</v>
      </c>
      <c r="E146" s="10">
        <v>29</v>
      </c>
      <c r="F146" s="10" t="s">
        <v>33</v>
      </c>
      <c r="G146" s="10">
        <v>2</v>
      </c>
    </row>
    <row r="147" spans="1:7" x14ac:dyDescent="0.2">
      <c r="A147" s="10">
        <v>143</v>
      </c>
      <c r="B147" s="15">
        <v>4829</v>
      </c>
      <c r="C147" s="10" t="s">
        <v>182</v>
      </c>
      <c r="D147" s="11" t="s">
        <v>27</v>
      </c>
      <c r="E147" s="10">
        <v>50</v>
      </c>
      <c r="F147" s="10" t="s">
        <v>183</v>
      </c>
      <c r="G147" s="10">
        <v>9</v>
      </c>
    </row>
    <row r="148" spans="1:7" x14ac:dyDescent="0.2">
      <c r="A148" s="10">
        <v>144</v>
      </c>
      <c r="B148" s="15">
        <v>5034</v>
      </c>
      <c r="C148" s="10" t="s">
        <v>184</v>
      </c>
      <c r="D148" s="11" t="s">
        <v>27</v>
      </c>
      <c r="E148" s="10">
        <v>43</v>
      </c>
      <c r="F148" s="10" t="s">
        <v>33</v>
      </c>
      <c r="G148" s="10">
        <v>6</v>
      </c>
    </row>
    <row r="149" spans="1:7" x14ac:dyDescent="0.2">
      <c r="A149" s="10">
        <v>145</v>
      </c>
      <c r="B149" s="15">
        <v>4913</v>
      </c>
      <c r="C149" s="10" t="s">
        <v>185</v>
      </c>
      <c r="D149" s="11" t="s">
        <v>31</v>
      </c>
      <c r="E149" s="10">
        <v>30</v>
      </c>
      <c r="F149" s="10" t="s">
        <v>38</v>
      </c>
      <c r="G149" s="10">
        <v>1</v>
      </c>
    </row>
    <row r="150" spans="1:7" x14ac:dyDescent="0.2">
      <c r="A150" s="10">
        <v>146</v>
      </c>
      <c r="B150" s="15">
        <v>5407</v>
      </c>
      <c r="C150" s="10" t="s">
        <v>186</v>
      </c>
      <c r="D150" s="11" t="s">
        <v>27</v>
      </c>
      <c r="E150" s="10">
        <v>20</v>
      </c>
      <c r="F150" s="10" t="s">
        <v>38</v>
      </c>
      <c r="G150" s="10">
        <v>1</v>
      </c>
    </row>
    <row r="151" spans="1:7" x14ac:dyDescent="0.2">
      <c r="A151" s="10">
        <v>147</v>
      </c>
      <c r="B151" s="15">
        <v>4886</v>
      </c>
      <c r="C151" s="10" t="s">
        <v>187</v>
      </c>
      <c r="D151" s="11" t="s">
        <v>31</v>
      </c>
      <c r="E151" s="10">
        <v>58</v>
      </c>
      <c r="F151" s="10" t="s">
        <v>33</v>
      </c>
      <c r="G151" s="10">
        <v>1</v>
      </c>
    </row>
    <row r="152" spans="1:7" x14ac:dyDescent="0.2">
      <c r="A152" s="10">
        <v>148</v>
      </c>
      <c r="B152" s="15">
        <v>4466</v>
      </c>
      <c r="C152" s="10" t="s">
        <v>188</v>
      </c>
      <c r="D152" s="11" t="s">
        <v>27</v>
      </c>
      <c r="E152" s="10">
        <v>44</v>
      </c>
      <c r="F152" s="10" t="s">
        <v>63</v>
      </c>
      <c r="G152" s="10">
        <v>3</v>
      </c>
    </row>
    <row r="153" spans="1:7" x14ac:dyDescent="0.2">
      <c r="A153" s="10">
        <v>149</v>
      </c>
      <c r="B153" s="15">
        <v>5657</v>
      </c>
      <c r="C153" s="10" t="s">
        <v>189</v>
      </c>
      <c r="D153" s="11" t="s">
        <v>27</v>
      </c>
      <c r="E153" s="10">
        <v>37</v>
      </c>
      <c r="F153" s="10" t="s">
        <v>33</v>
      </c>
      <c r="G153" s="10">
        <v>1</v>
      </c>
    </row>
    <row r="154" spans="1:7" x14ac:dyDescent="0.2">
      <c r="A154" s="10">
        <v>150</v>
      </c>
      <c r="B154" s="15">
        <v>5511</v>
      </c>
      <c r="C154" s="10" t="s">
        <v>190</v>
      </c>
      <c r="D154" s="11" t="s">
        <v>27</v>
      </c>
      <c r="E154" s="10">
        <v>39</v>
      </c>
      <c r="F154" s="10" t="s">
        <v>33</v>
      </c>
      <c r="G154" s="10">
        <v>8</v>
      </c>
    </row>
    <row r="155" spans="1:7" x14ac:dyDescent="0.2">
      <c r="A155" s="10">
        <v>151</v>
      </c>
      <c r="B155" s="15">
        <v>5352</v>
      </c>
      <c r="C155" s="10" t="s">
        <v>191</v>
      </c>
      <c r="D155" s="11" t="s">
        <v>27</v>
      </c>
      <c r="E155" s="10">
        <v>60</v>
      </c>
      <c r="F155" s="10" t="s">
        <v>69</v>
      </c>
      <c r="G155" s="10">
        <v>1</v>
      </c>
    </row>
    <row r="156" spans="1:7" x14ac:dyDescent="0.2">
      <c r="A156" s="10">
        <v>152</v>
      </c>
      <c r="B156" s="15">
        <v>5487</v>
      </c>
      <c r="C156" s="10" t="s">
        <v>192</v>
      </c>
      <c r="D156" s="11" t="s">
        <v>31</v>
      </c>
      <c r="E156" s="10">
        <v>50</v>
      </c>
      <c r="F156" s="10" t="s">
        <v>33</v>
      </c>
      <c r="G156" s="10">
        <v>3</v>
      </c>
    </row>
    <row r="157" spans="1:7" x14ac:dyDescent="0.2">
      <c r="A157" s="10">
        <v>153</v>
      </c>
      <c r="B157" s="15">
        <v>4058</v>
      </c>
      <c r="C157" s="10" t="s">
        <v>193</v>
      </c>
      <c r="D157" s="11" t="s">
        <v>31</v>
      </c>
      <c r="E157" s="10">
        <v>28</v>
      </c>
      <c r="F157" s="10" t="s">
        <v>33</v>
      </c>
      <c r="G157" s="10">
        <v>2</v>
      </c>
    </row>
    <row r="158" spans="1:7" x14ac:dyDescent="0.2">
      <c r="A158" s="10">
        <v>154</v>
      </c>
      <c r="B158" s="15">
        <v>5238</v>
      </c>
      <c r="C158" s="10" t="s">
        <v>194</v>
      </c>
      <c r="D158" s="11" t="s">
        <v>31</v>
      </c>
      <c r="E158" s="10">
        <v>25</v>
      </c>
      <c r="F158" s="10" t="s">
        <v>38</v>
      </c>
      <c r="G158" s="10">
        <v>1</v>
      </c>
    </row>
    <row r="159" spans="1:7" x14ac:dyDescent="0.2">
      <c r="A159" s="10">
        <v>155</v>
      </c>
      <c r="B159" s="15">
        <v>5351</v>
      </c>
      <c r="C159" s="10" t="s">
        <v>195</v>
      </c>
      <c r="D159" s="11" t="s">
        <v>27</v>
      </c>
      <c r="E159" s="10">
        <v>18</v>
      </c>
      <c r="F159" s="10" t="s">
        <v>69</v>
      </c>
      <c r="G159" s="10">
        <v>1</v>
      </c>
    </row>
    <row r="160" spans="1:7" x14ac:dyDescent="0.2">
      <c r="A160" s="10">
        <v>156</v>
      </c>
      <c r="B160" s="15">
        <v>4318</v>
      </c>
      <c r="C160" s="10" t="s">
        <v>196</v>
      </c>
      <c r="D160" s="11" t="s">
        <v>27</v>
      </c>
      <c r="E160" s="10">
        <v>57</v>
      </c>
      <c r="F160" s="10" t="s">
        <v>38</v>
      </c>
      <c r="G160" s="10">
        <v>1</v>
      </c>
    </row>
    <row r="161" spans="1:7" x14ac:dyDescent="0.2">
      <c r="A161" s="10">
        <v>157</v>
      </c>
      <c r="B161" s="15">
        <v>5039</v>
      </c>
      <c r="C161" s="10" t="s">
        <v>197</v>
      </c>
      <c r="D161" s="11" t="s">
        <v>31</v>
      </c>
      <c r="E161" s="10">
        <v>30</v>
      </c>
      <c r="F161" s="10" t="s">
        <v>54</v>
      </c>
      <c r="G161" s="10">
        <v>4</v>
      </c>
    </row>
    <row r="162" spans="1:7" x14ac:dyDescent="0.2">
      <c r="A162" s="10">
        <v>158</v>
      </c>
      <c r="B162" s="15">
        <v>5036</v>
      </c>
      <c r="C162" s="10" t="s">
        <v>198</v>
      </c>
      <c r="D162" s="11" t="s">
        <v>27</v>
      </c>
      <c r="E162" s="10">
        <v>37</v>
      </c>
      <c r="F162" s="10" t="s">
        <v>33</v>
      </c>
      <c r="G162" s="10">
        <v>2</v>
      </c>
    </row>
    <row r="163" spans="1:7" x14ac:dyDescent="0.2">
      <c r="A163" s="10">
        <v>159</v>
      </c>
      <c r="B163" s="15">
        <v>4525</v>
      </c>
      <c r="C163" s="10" t="s">
        <v>199</v>
      </c>
      <c r="D163" s="11" t="s">
        <v>27</v>
      </c>
      <c r="E163" s="10">
        <v>60</v>
      </c>
      <c r="F163" s="10" t="s">
        <v>38</v>
      </c>
      <c r="G163" s="10">
        <v>2</v>
      </c>
    </row>
    <row r="164" spans="1:7" x14ac:dyDescent="0.2">
      <c r="A164" s="10">
        <v>160</v>
      </c>
      <c r="B164" s="15">
        <v>5486</v>
      </c>
      <c r="C164" s="10" t="s">
        <v>200</v>
      </c>
      <c r="D164" s="11" t="s">
        <v>31</v>
      </c>
      <c r="E164" s="10">
        <v>56</v>
      </c>
      <c r="F164" s="10" t="s">
        <v>35</v>
      </c>
      <c r="G164" s="10">
        <v>1</v>
      </c>
    </row>
    <row r="165" spans="1:7" x14ac:dyDescent="0.2">
      <c r="A165" s="10">
        <v>161</v>
      </c>
      <c r="B165" s="15">
        <v>4905</v>
      </c>
      <c r="C165" s="10" t="s">
        <v>201</v>
      </c>
      <c r="D165" s="11" t="s">
        <v>27</v>
      </c>
      <c r="E165" s="10">
        <v>56</v>
      </c>
      <c r="F165" s="10" t="s">
        <v>77</v>
      </c>
      <c r="G165" s="10">
        <v>3</v>
      </c>
    </row>
    <row r="166" spans="1:7" x14ac:dyDescent="0.2">
      <c r="A166" s="10">
        <v>162</v>
      </c>
      <c r="B166" s="15">
        <v>4536</v>
      </c>
      <c r="C166" s="10" t="s">
        <v>202</v>
      </c>
      <c r="D166" s="11" t="s">
        <v>31</v>
      </c>
      <c r="E166" s="10">
        <v>21</v>
      </c>
      <c r="F166" s="10" t="s">
        <v>35</v>
      </c>
      <c r="G166" s="10">
        <v>2</v>
      </c>
    </row>
    <row r="167" spans="1:7" x14ac:dyDescent="0.2">
      <c r="A167" s="10">
        <v>163</v>
      </c>
      <c r="B167" s="15">
        <v>5614</v>
      </c>
      <c r="C167" s="10" t="s">
        <v>203</v>
      </c>
      <c r="D167" s="11" t="s">
        <v>27</v>
      </c>
      <c r="E167" s="10">
        <v>32</v>
      </c>
      <c r="F167" s="10" t="s">
        <v>38</v>
      </c>
      <c r="G167" s="10">
        <v>1</v>
      </c>
    </row>
    <row r="168" spans="1:7" x14ac:dyDescent="0.2">
      <c r="A168" s="10">
        <v>164</v>
      </c>
      <c r="B168" s="15">
        <v>4260</v>
      </c>
      <c r="C168" s="10" t="s">
        <v>204</v>
      </c>
      <c r="D168" s="11" t="s">
        <v>31</v>
      </c>
      <c r="E168" s="10">
        <v>33</v>
      </c>
      <c r="F168" s="10" t="s">
        <v>59</v>
      </c>
      <c r="G168" s="10">
        <v>4</v>
      </c>
    </row>
    <row r="169" spans="1:7" x14ac:dyDescent="0.2">
      <c r="A169" s="10">
        <v>165</v>
      </c>
      <c r="B169" s="15">
        <v>4044</v>
      </c>
      <c r="C169" s="10" t="s">
        <v>205</v>
      </c>
      <c r="D169" s="11" t="s">
        <v>27</v>
      </c>
      <c r="E169" s="10">
        <v>57</v>
      </c>
      <c r="F169" s="10" t="s">
        <v>33</v>
      </c>
      <c r="G169" s="10">
        <v>5</v>
      </c>
    </row>
    <row r="170" spans="1:7" x14ac:dyDescent="0.2">
      <c r="A170" s="10">
        <v>166</v>
      </c>
      <c r="B170" s="15">
        <v>5050</v>
      </c>
      <c r="C170" s="10" t="s">
        <v>206</v>
      </c>
      <c r="D170" s="11" t="s">
        <v>27</v>
      </c>
      <c r="E170" s="10">
        <v>22</v>
      </c>
      <c r="F170" s="10" t="s">
        <v>33</v>
      </c>
      <c r="G170" s="10">
        <v>3</v>
      </c>
    </row>
    <row r="171" spans="1:7" x14ac:dyDescent="0.2">
      <c r="A171" s="10">
        <v>167</v>
      </c>
      <c r="B171" s="15">
        <v>4935</v>
      </c>
      <c r="C171" s="10" t="s">
        <v>207</v>
      </c>
      <c r="D171" s="11" t="s">
        <v>27</v>
      </c>
      <c r="E171" s="10">
        <v>51</v>
      </c>
      <c r="F171" s="10" t="s">
        <v>28</v>
      </c>
      <c r="G171" s="10">
        <v>2</v>
      </c>
    </row>
    <row r="172" spans="1:7" x14ac:dyDescent="0.2">
      <c r="A172" s="10">
        <v>168</v>
      </c>
      <c r="B172" s="15">
        <v>4888</v>
      </c>
      <c r="C172" s="10" t="s">
        <v>208</v>
      </c>
      <c r="D172" s="11" t="s">
        <v>31</v>
      </c>
      <c r="E172" s="10">
        <v>49</v>
      </c>
      <c r="F172" s="10" t="s">
        <v>33</v>
      </c>
      <c r="G172" s="10">
        <v>6</v>
      </c>
    </row>
    <row r="173" spans="1:7" x14ac:dyDescent="0.2">
      <c r="A173" s="10">
        <v>169</v>
      </c>
      <c r="B173" s="15">
        <v>4890</v>
      </c>
      <c r="C173" s="10" t="s">
        <v>209</v>
      </c>
      <c r="D173" s="11" t="s">
        <v>27</v>
      </c>
      <c r="E173" s="10">
        <v>34</v>
      </c>
      <c r="F173" s="10" t="s">
        <v>33</v>
      </c>
      <c r="G173" s="10">
        <v>1</v>
      </c>
    </row>
    <row r="174" spans="1:7" x14ac:dyDescent="0.2">
      <c r="A174" s="10">
        <v>170</v>
      </c>
      <c r="B174" s="15">
        <v>4876</v>
      </c>
      <c r="C174" s="10" t="s">
        <v>210</v>
      </c>
      <c r="D174" s="11" t="s">
        <v>27</v>
      </c>
      <c r="E174" s="10">
        <v>31</v>
      </c>
      <c r="F174" s="10" t="s">
        <v>33</v>
      </c>
      <c r="G174" s="10">
        <v>6</v>
      </c>
    </row>
    <row r="175" spans="1:7" x14ac:dyDescent="0.2">
      <c r="A175" s="10">
        <v>171</v>
      </c>
      <c r="B175" s="15">
        <v>4759</v>
      </c>
      <c r="C175" s="10" t="s">
        <v>211</v>
      </c>
      <c r="D175" s="11" t="s">
        <v>27</v>
      </c>
      <c r="E175" s="10">
        <v>57</v>
      </c>
      <c r="F175" s="10" t="s">
        <v>38</v>
      </c>
      <c r="G175" s="10">
        <v>2</v>
      </c>
    </row>
    <row r="176" spans="1:7" x14ac:dyDescent="0.2">
      <c r="A176" s="10">
        <v>172</v>
      </c>
      <c r="B176" s="15">
        <v>5506</v>
      </c>
      <c r="C176" s="10" t="s">
        <v>212</v>
      </c>
      <c r="D176" s="11" t="s">
        <v>27</v>
      </c>
      <c r="E176" s="10">
        <v>32</v>
      </c>
      <c r="F176" s="10" t="s">
        <v>38</v>
      </c>
      <c r="G176" s="10">
        <v>1</v>
      </c>
    </row>
    <row r="177" spans="1:7" x14ac:dyDescent="0.2">
      <c r="A177" s="10">
        <v>173</v>
      </c>
      <c r="B177" s="15">
        <v>5660</v>
      </c>
      <c r="C177" s="10" t="s">
        <v>213</v>
      </c>
      <c r="D177" s="11" t="s">
        <v>27</v>
      </c>
      <c r="E177" s="10">
        <v>60</v>
      </c>
      <c r="F177" s="10" t="s">
        <v>38</v>
      </c>
      <c r="G177" s="10">
        <v>1</v>
      </c>
    </row>
    <row r="178" spans="1:7" x14ac:dyDescent="0.2">
      <c r="A178" s="10">
        <v>174</v>
      </c>
      <c r="B178" s="15">
        <v>4847</v>
      </c>
      <c r="C178" s="10" t="s">
        <v>214</v>
      </c>
      <c r="D178" s="11" t="s">
        <v>31</v>
      </c>
      <c r="E178" s="10">
        <v>48</v>
      </c>
      <c r="F178" s="10" t="s">
        <v>33</v>
      </c>
      <c r="G178" s="10">
        <v>2</v>
      </c>
    </row>
    <row r="179" spans="1:7" x14ac:dyDescent="0.2">
      <c r="A179" s="10">
        <v>175</v>
      </c>
      <c r="B179" s="15">
        <v>4127</v>
      </c>
      <c r="C179" s="10" t="s">
        <v>215</v>
      </c>
      <c r="D179" s="11" t="s">
        <v>27</v>
      </c>
      <c r="E179" s="10">
        <v>49</v>
      </c>
      <c r="F179" s="10" t="s">
        <v>33</v>
      </c>
      <c r="G179" s="10">
        <v>4</v>
      </c>
    </row>
    <row r="180" spans="1:7" x14ac:dyDescent="0.2">
      <c r="A180" s="10">
        <v>176</v>
      </c>
      <c r="B180" s="15">
        <v>5419</v>
      </c>
      <c r="C180" s="10" t="s">
        <v>216</v>
      </c>
      <c r="D180" s="11" t="s">
        <v>27</v>
      </c>
      <c r="E180" s="10">
        <v>32</v>
      </c>
      <c r="F180" s="10" t="s">
        <v>46</v>
      </c>
      <c r="G180" s="10">
        <v>4</v>
      </c>
    </row>
    <row r="181" spans="1:7" x14ac:dyDescent="0.2">
      <c r="A181" s="10">
        <v>177</v>
      </c>
      <c r="B181" s="15">
        <v>5152</v>
      </c>
      <c r="C181" s="10" t="s">
        <v>217</v>
      </c>
      <c r="D181" s="11" t="s">
        <v>31</v>
      </c>
      <c r="E181" s="10">
        <v>42</v>
      </c>
      <c r="F181" s="10" t="s">
        <v>33</v>
      </c>
      <c r="G181" s="10">
        <v>1</v>
      </c>
    </row>
    <row r="182" spans="1:7" x14ac:dyDescent="0.2">
      <c r="A182" s="10">
        <v>178</v>
      </c>
      <c r="B182" s="15">
        <v>4415</v>
      </c>
      <c r="C182" s="10" t="s">
        <v>218</v>
      </c>
      <c r="D182" s="11" t="s">
        <v>27</v>
      </c>
      <c r="E182" s="10">
        <v>44</v>
      </c>
      <c r="F182" s="10" t="s">
        <v>33</v>
      </c>
      <c r="G182" s="10">
        <v>1</v>
      </c>
    </row>
    <row r="183" spans="1:7" x14ac:dyDescent="0.2">
      <c r="A183" s="10">
        <v>179</v>
      </c>
      <c r="B183" s="15">
        <v>5394</v>
      </c>
      <c r="C183" s="10" t="s">
        <v>219</v>
      </c>
      <c r="D183" s="11" t="s">
        <v>27</v>
      </c>
      <c r="E183" s="10">
        <v>28</v>
      </c>
      <c r="F183" s="10" t="s">
        <v>35</v>
      </c>
      <c r="G183" s="10">
        <v>1</v>
      </c>
    </row>
    <row r="184" spans="1:7" x14ac:dyDescent="0.2">
      <c r="A184" s="10">
        <v>180</v>
      </c>
      <c r="B184" s="15">
        <v>5616</v>
      </c>
      <c r="C184" s="10" t="s">
        <v>220</v>
      </c>
      <c r="D184" s="11" t="s">
        <v>27</v>
      </c>
      <c r="E184" s="10">
        <v>42</v>
      </c>
      <c r="F184" s="10" t="s">
        <v>33</v>
      </c>
      <c r="G184" s="10">
        <v>4</v>
      </c>
    </row>
    <row r="185" spans="1:7" x14ac:dyDescent="0.2">
      <c r="A185" s="10">
        <v>181</v>
      </c>
      <c r="B185" s="15">
        <v>4561</v>
      </c>
      <c r="C185" s="10" t="s">
        <v>221</v>
      </c>
      <c r="D185" s="11" t="s">
        <v>27</v>
      </c>
      <c r="E185" s="10">
        <v>58</v>
      </c>
      <c r="F185" s="10" t="s">
        <v>33</v>
      </c>
      <c r="G185" s="10">
        <v>2</v>
      </c>
    </row>
    <row r="186" spans="1:7" x14ac:dyDescent="0.2">
      <c r="A186" s="10">
        <v>182</v>
      </c>
      <c r="B186" s="15">
        <v>4173</v>
      </c>
      <c r="C186" s="10" t="s">
        <v>222</v>
      </c>
      <c r="D186" s="11" t="s">
        <v>27</v>
      </c>
      <c r="E186" s="10">
        <v>39</v>
      </c>
      <c r="F186" s="10" t="s">
        <v>63</v>
      </c>
      <c r="G186" s="10">
        <v>6</v>
      </c>
    </row>
    <row r="187" spans="1:7" x14ac:dyDescent="0.2">
      <c r="A187" s="10">
        <v>183</v>
      </c>
      <c r="B187" s="15">
        <v>4172</v>
      </c>
      <c r="C187" s="10" t="s">
        <v>223</v>
      </c>
      <c r="D187" s="11" t="s">
        <v>27</v>
      </c>
      <c r="E187" s="10">
        <v>40</v>
      </c>
      <c r="F187" s="10" t="s">
        <v>63</v>
      </c>
      <c r="G187" s="10">
        <v>7</v>
      </c>
    </row>
    <row r="188" spans="1:7" x14ac:dyDescent="0.2">
      <c r="A188" s="10">
        <v>184</v>
      </c>
      <c r="B188" s="15">
        <v>5439</v>
      </c>
      <c r="C188" s="10" t="s">
        <v>224</v>
      </c>
      <c r="D188" s="11" t="s">
        <v>27</v>
      </c>
      <c r="E188" s="10">
        <v>50</v>
      </c>
      <c r="F188" s="10" t="s">
        <v>15</v>
      </c>
      <c r="G188" s="10">
        <v>2</v>
      </c>
    </row>
    <row r="189" spans="1:7" x14ac:dyDescent="0.2">
      <c r="A189" s="10">
        <v>185</v>
      </c>
      <c r="B189" s="15">
        <v>4104</v>
      </c>
      <c r="C189" s="10" t="s">
        <v>225</v>
      </c>
      <c r="D189" s="11" t="s">
        <v>27</v>
      </c>
      <c r="E189" s="10">
        <v>33</v>
      </c>
      <c r="F189" s="10" t="s">
        <v>183</v>
      </c>
      <c r="G189" s="10">
        <v>2</v>
      </c>
    </row>
    <row r="190" spans="1:7" x14ac:dyDescent="0.2">
      <c r="A190" s="10">
        <v>186</v>
      </c>
      <c r="B190" s="15">
        <v>4852</v>
      </c>
      <c r="C190" s="10" t="s">
        <v>226</v>
      </c>
      <c r="D190" s="11" t="s">
        <v>27</v>
      </c>
      <c r="E190" s="10">
        <v>48</v>
      </c>
      <c r="F190" s="10" t="s">
        <v>33</v>
      </c>
      <c r="G190" s="10">
        <v>2</v>
      </c>
    </row>
    <row r="191" spans="1:7" x14ac:dyDescent="0.2">
      <c r="A191" s="10">
        <v>187</v>
      </c>
      <c r="B191" s="15">
        <v>5606</v>
      </c>
      <c r="C191" s="10" t="s">
        <v>227</v>
      </c>
      <c r="D191" s="11" t="s">
        <v>27</v>
      </c>
      <c r="E191" s="10">
        <v>60</v>
      </c>
      <c r="F191" s="10" t="s">
        <v>54</v>
      </c>
      <c r="G191" s="10">
        <v>1</v>
      </c>
    </row>
    <row r="192" spans="1:7" x14ac:dyDescent="0.2">
      <c r="A192" s="10">
        <v>188</v>
      </c>
      <c r="B192" s="15">
        <v>4064</v>
      </c>
      <c r="C192" s="10" t="s">
        <v>228</v>
      </c>
      <c r="D192" s="11" t="s">
        <v>27</v>
      </c>
      <c r="E192" s="10">
        <v>55</v>
      </c>
      <c r="F192" s="10" t="s">
        <v>33</v>
      </c>
      <c r="G192" s="10">
        <v>7</v>
      </c>
    </row>
    <row r="193" spans="1:7" x14ac:dyDescent="0.2">
      <c r="A193" s="10">
        <v>189</v>
      </c>
      <c r="B193" s="15">
        <v>4897</v>
      </c>
      <c r="C193" s="10" t="s">
        <v>229</v>
      </c>
      <c r="D193" s="11" t="s">
        <v>31</v>
      </c>
      <c r="E193" s="10">
        <v>56</v>
      </c>
      <c r="F193" s="10" t="s">
        <v>38</v>
      </c>
      <c r="G193" s="10">
        <v>2</v>
      </c>
    </row>
    <row r="194" spans="1:7" x14ac:dyDescent="0.2">
      <c r="A194" s="10">
        <v>190</v>
      </c>
      <c r="B194" s="15">
        <v>4937</v>
      </c>
      <c r="C194" s="10" t="s">
        <v>230</v>
      </c>
      <c r="D194" s="11" t="s">
        <v>27</v>
      </c>
      <c r="E194" s="10">
        <v>57</v>
      </c>
      <c r="F194" s="10" t="s">
        <v>46</v>
      </c>
      <c r="G194" s="10">
        <v>5</v>
      </c>
    </row>
    <row r="195" spans="1:7" x14ac:dyDescent="0.2">
      <c r="A195" s="10">
        <v>191</v>
      </c>
      <c r="B195" s="15">
        <v>5471</v>
      </c>
      <c r="C195" s="10" t="s">
        <v>231</v>
      </c>
      <c r="D195" s="11" t="s">
        <v>31</v>
      </c>
      <c r="E195" s="10">
        <v>45</v>
      </c>
      <c r="F195" s="10" t="s">
        <v>33</v>
      </c>
      <c r="G195" s="10">
        <v>1</v>
      </c>
    </row>
    <row r="196" spans="1:7" x14ac:dyDescent="0.2">
      <c r="A196" s="10">
        <v>192</v>
      </c>
      <c r="B196" s="15">
        <v>5103</v>
      </c>
      <c r="C196" s="10" t="s">
        <v>232</v>
      </c>
      <c r="D196" s="11" t="s">
        <v>27</v>
      </c>
      <c r="E196" s="10">
        <v>19</v>
      </c>
      <c r="F196" s="10" t="s">
        <v>28</v>
      </c>
      <c r="G196" s="10">
        <v>1</v>
      </c>
    </row>
    <row r="197" spans="1:7" x14ac:dyDescent="0.2">
      <c r="A197" s="10">
        <v>193</v>
      </c>
      <c r="B197" s="15">
        <v>4515</v>
      </c>
      <c r="C197" s="10" t="s">
        <v>233</v>
      </c>
      <c r="D197" s="11" t="s">
        <v>31</v>
      </c>
      <c r="E197" s="10">
        <v>30</v>
      </c>
      <c r="F197" s="10" t="s">
        <v>38</v>
      </c>
      <c r="G197" s="10">
        <v>2</v>
      </c>
    </row>
    <row r="198" spans="1:7" x14ac:dyDescent="0.2">
      <c r="A198" s="10">
        <v>194</v>
      </c>
      <c r="B198" s="15">
        <v>4042</v>
      </c>
      <c r="C198" s="10" t="s">
        <v>234</v>
      </c>
      <c r="D198" s="11" t="s">
        <v>27</v>
      </c>
      <c r="E198" s="10">
        <v>51</v>
      </c>
      <c r="F198" s="10" t="s">
        <v>33</v>
      </c>
      <c r="G198" s="10">
        <v>1</v>
      </c>
    </row>
    <row r="199" spans="1:7" x14ac:dyDescent="0.2">
      <c r="A199" s="10">
        <v>195</v>
      </c>
      <c r="B199" s="15">
        <v>5425</v>
      </c>
      <c r="C199" s="10" t="s">
        <v>235</v>
      </c>
      <c r="D199" s="11" t="s">
        <v>31</v>
      </c>
      <c r="E199" s="10">
        <v>49</v>
      </c>
      <c r="F199" s="10" t="s">
        <v>33</v>
      </c>
      <c r="G199" s="10">
        <v>1</v>
      </c>
    </row>
    <row r="200" spans="1:7" x14ac:dyDescent="0.2">
      <c r="A200" s="10">
        <v>196</v>
      </c>
      <c r="B200" s="15">
        <v>5377</v>
      </c>
      <c r="C200" s="10" t="s">
        <v>236</v>
      </c>
      <c r="D200" s="11" t="s">
        <v>27</v>
      </c>
      <c r="E200" s="10">
        <v>42</v>
      </c>
      <c r="F200" s="10" t="s">
        <v>15</v>
      </c>
      <c r="G200" s="10">
        <v>1</v>
      </c>
    </row>
    <row r="201" spans="1:7" x14ac:dyDescent="0.2">
      <c r="A201" s="10">
        <v>197</v>
      </c>
      <c r="B201" s="15">
        <v>4586</v>
      </c>
      <c r="C201" s="10" t="s">
        <v>237</v>
      </c>
      <c r="D201" s="11" t="s">
        <v>31</v>
      </c>
      <c r="E201" s="10">
        <v>27</v>
      </c>
      <c r="F201" s="10" t="s">
        <v>33</v>
      </c>
      <c r="G201" s="10">
        <v>1</v>
      </c>
    </row>
    <row r="202" spans="1:7" x14ac:dyDescent="0.2">
      <c r="A202" s="10">
        <v>198</v>
      </c>
      <c r="B202" s="15">
        <v>4120</v>
      </c>
      <c r="C202" s="10" t="s">
        <v>238</v>
      </c>
      <c r="D202" s="11" t="s">
        <v>31</v>
      </c>
      <c r="E202" s="10">
        <v>50</v>
      </c>
      <c r="F202" s="10" t="s">
        <v>28</v>
      </c>
      <c r="G202" s="10">
        <v>4</v>
      </c>
    </row>
    <row r="203" spans="1:7" x14ac:dyDescent="0.2">
      <c r="A203" s="10">
        <v>199</v>
      </c>
      <c r="B203" s="15">
        <v>5179</v>
      </c>
      <c r="C203" s="10" t="s">
        <v>239</v>
      </c>
      <c r="D203" s="11" t="s">
        <v>27</v>
      </c>
      <c r="E203" s="10">
        <v>24</v>
      </c>
      <c r="F203" s="10" t="s">
        <v>33</v>
      </c>
      <c r="G203" s="10">
        <v>3</v>
      </c>
    </row>
    <row r="204" spans="1:7" x14ac:dyDescent="0.2">
      <c r="A204" s="10">
        <v>200</v>
      </c>
      <c r="B204" s="15">
        <v>4511</v>
      </c>
      <c r="C204" s="10" t="s">
        <v>240</v>
      </c>
      <c r="D204" s="11" t="s">
        <v>27</v>
      </c>
      <c r="E204" s="10">
        <v>44</v>
      </c>
      <c r="F204" s="10" t="s">
        <v>33</v>
      </c>
      <c r="G204" s="10">
        <v>3</v>
      </c>
    </row>
    <row r="205" spans="1:7" x14ac:dyDescent="0.2">
      <c r="A205" s="10">
        <v>201</v>
      </c>
      <c r="B205" s="15">
        <v>4417</v>
      </c>
      <c r="C205" s="10" t="s">
        <v>241</v>
      </c>
      <c r="D205" s="11" t="s">
        <v>27</v>
      </c>
      <c r="E205" s="10">
        <v>30</v>
      </c>
      <c r="F205" s="10" t="s">
        <v>33</v>
      </c>
      <c r="G205" s="10">
        <v>4</v>
      </c>
    </row>
    <row r="206" spans="1:7" x14ac:dyDescent="0.2">
      <c r="A206" s="10">
        <v>202</v>
      </c>
      <c r="B206" s="15">
        <v>4196</v>
      </c>
      <c r="C206" s="10" t="s">
        <v>242</v>
      </c>
      <c r="D206" s="11" t="s">
        <v>27</v>
      </c>
      <c r="E206" s="10">
        <v>36</v>
      </c>
      <c r="F206" s="10" t="s">
        <v>243</v>
      </c>
      <c r="G206" s="10">
        <v>1</v>
      </c>
    </row>
    <row r="207" spans="1:7" x14ac:dyDescent="0.2">
      <c r="A207" s="10">
        <v>203</v>
      </c>
      <c r="B207" s="15">
        <v>4208</v>
      </c>
      <c r="C207" s="10" t="s">
        <v>244</v>
      </c>
      <c r="D207" s="11" t="s">
        <v>27</v>
      </c>
      <c r="E207" s="10">
        <v>42</v>
      </c>
      <c r="F207" s="10" t="s">
        <v>35</v>
      </c>
      <c r="G207" s="10">
        <v>9</v>
      </c>
    </row>
    <row r="208" spans="1:7" x14ac:dyDescent="0.2">
      <c r="A208" s="10">
        <v>204</v>
      </c>
      <c r="B208" s="15">
        <v>5289</v>
      </c>
      <c r="C208" s="10" t="s">
        <v>245</v>
      </c>
      <c r="D208" s="11" t="s">
        <v>31</v>
      </c>
      <c r="E208" s="10">
        <v>42</v>
      </c>
      <c r="F208" s="10" t="s">
        <v>35</v>
      </c>
      <c r="G208" s="10">
        <v>6</v>
      </c>
    </row>
    <row r="209" spans="1:7" x14ac:dyDescent="0.2">
      <c r="A209" s="10">
        <v>205</v>
      </c>
      <c r="B209" s="15">
        <v>4207</v>
      </c>
      <c r="C209" s="10" t="s">
        <v>246</v>
      </c>
      <c r="D209" s="11" t="s">
        <v>31</v>
      </c>
      <c r="E209" s="10">
        <v>54</v>
      </c>
      <c r="F209" s="10" t="s">
        <v>35</v>
      </c>
      <c r="G209" s="10">
        <v>9</v>
      </c>
    </row>
    <row r="210" spans="1:7" x14ac:dyDescent="0.2">
      <c r="A210" s="10">
        <v>206</v>
      </c>
      <c r="B210" s="15">
        <v>5135</v>
      </c>
      <c r="C210" s="10" t="s">
        <v>247</v>
      </c>
      <c r="D210" s="11" t="s">
        <v>27</v>
      </c>
      <c r="E210" s="10">
        <v>45</v>
      </c>
      <c r="F210" s="10" t="s">
        <v>69</v>
      </c>
      <c r="G210" s="10">
        <v>1</v>
      </c>
    </row>
    <row r="211" spans="1:7" x14ac:dyDescent="0.2">
      <c r="A211" s="10">
        <v>207</v>
      </c>
      <c r="B211" s="15">
        <v>5328</v>
      </c>
      <c r="C211" s="10" t="s">
        <v>248</v>
      </c>
      <c r="D211" s="11" t="s">
        <v>31</v>
      </c>
      <c r="E211" s="10">
        <v>56</v>
      </c>
      <c r="F211" s="10" t="s">
        <v>33</v>
      </c>
      <c r="G211" s="10">
        <v>3</v>
      </c>
    </row>
    <row r="212" spans="1:7" x14ac:dyDescent="0.2">
      <c r="A212" s="10">
        <v>208</v>
      </c>
      <c r="B212" s="15">
        <v>5256</v>
      </c>
      <c r="C212" s="10" t="s">
        <v>249</v>
      </c>
      <c r="D212" s="11" t="s">
        <v>27</v>
      </c>
      <c r="E212" s="10">
        <v>39</v>
      </c>
      <c r="F212" s="10" t="s">
        <v>33</v>
      </c>
      <c r="G212" s="10">
        <v>4</v>
      </c>
    </row>
    <row r="213" spans="1:7" x14ac:dyDescent="0.2">
      <c r="A213" s="10">
        <v>209</v>
      </c>
      <c r="B213" s="15">
        <v>4534</v>
      </c>
      <c r="C213" s="10" t="s">
        <v>250</v>
      </c>
      <c r="D213" s="11" t="s">
        <v>27</v>
      </c>
      <c r="E213" s="10">
        <v>52</v>
      </c>
      <c r="F213" s="10" t="s">
        <v>33</v>
      </c>
      <c r="G213" s="10">
        <v>3</v>
      </c>
    </row>
    <row r="214" spans="1:7" x14ac:dyDescent="0.2">
      <c r="A214" s="10">
        <v>210</v>
      </c>
      <c r="B214" s="15">
        <v>4685</v>
      </c>
      <c r="C214" s="10" t="s">
        <v>251</v>
      </c>
      <c r="D214" s="11" t="s">
        <v>27</v>
      </c>
      <c r="E214" s="10">
        <v>46</v>
      </c>
      <c r="F214" s="10" t="s">
        <v>252</v>
      </c>
      <c r="G214" s="10">
        <v>1</v>
      </c>
    </row>
    <row r="215" spans="1:7" x14ac:dyDescent="0.2">
      <c r="A215" s="10">
        <v>211</v>
      </c>
      <c r="B215" s="15">
        <v>5368</v>
      </c>
      <c r="C215" s="10" t="s">
        <v>253</v>
      </c>
      <c r="D215" s="11" t="s">
        <v>31</v>
      </c>
      <c r="E215" s="10">
        <v>35</v>
      </c>
      <c r="F215" s="10" t="s">
        <v>38</v>
      </c>
      <c r="G215" s="10">
        <v>1</v>
      </c>
    </row>
    <row r="216" spans="1:7" x14ac:dyDescent="0.2">
      <c r="A216" s="10">
        <v>212</v>
      </c>
      <c r="B216" s="15">
        <v>4460</v>
      </c>
      <c r="C216" s="10" t="s">
        <v>254</v>
      </c>
      <c r="D216" s="11" t="s">
        <v>27</v>
      </c>
      <c r="E216" s="10">
        <v>29</v>
      </c>
      <c r="F216" s="10" t="s">
        <v>33</v>
      </c>
      <c r="G216" s="10">
        <v>7</v>
      </c>
    </row>
    <row r="217" spans="1:7" x14ac:dyDescent="0.2">
      <c r="A217" s="10">
        <v>213</v>
      </c>
      <c r="B217" s="15">
        <v>4459</v>
      </c>
      <c r="C217" s="10" t="s">
        <v>255</v>
      </c>
      <c r="D217" s="11" t="s">
        <v>27</v>
      </c>
      <c r="E217" s="10">
        <v>38</v>
      </c>
      <c r="F217" s="10" t="s">
        <v>33</v>
      </c>
      <c r="G217" s="10">
        <v>5</v>
      </c>
    </row>
    <row r="218" spans="1:7" x14ac:dyDescent="0.2">
      <c r="A218" s="10">
        <v>214</v>
      </c>
      <c r="B218" s="15">
        <v>4253</v>
      </c>
      <c r="C218" s="10" t="s">
        <v>256</v>
      </c>
      <c r="D218" s="11" t="s">
        <v>27</v>
      </c>
      <c r="E218" s="10">
        <v>47</v>
      </c>
      <c r="F218" s="10" t="s">
        <v>33</v>
      </c>
      <c r="G218" s="10">
        <v>3</v>
      </c>
    </row>
    <row r="219" spans="1:7" x14ac:dyDescent="0.2">
      <c r="A219" s="10">
        <v>215</v>
      </c>
      <c r="B219" s="15">
        <v>4649</v>
      </c>
      <c r="C219" s="10" t="s">
        <v>257</v>
      </c>
      <c r="D219" s="11" t="s">
        <v>27</v>
      </c>
      <c r="E219" s="10">
        <v>55</v>
      </c>
      <c r="F219" s="10" t="s">
        <v>46</v>
      </c>
      <c r="G219" s="10">
        <v>4</v>
      </c>
    </row>
    <row r="220" spans="1:7" x14ac:dyDescent="0.2">
      <c r="A220" s="10">
        <v>216</v>
      </c>
      <c r="B220" s="15">
        <v>4011</v>
      </c>
      <c r="C220" s="10" t="s">
        <v>258</v>
      </c>
      <c r="D220" s="11" t="s">
        <v>27</v>
      </c>
      <c r="E220" s="10">
        <v>34</v>
      </c>
      <c r="F220" s="10" t="s">
        <v>15</v>
      </c>
      <c r="G220" s="10">
        <v>2</v>
      </c>
    </row>
    <row r="221" spans="1:7" x14ac:dyDescent="0.2">
      <c r="A221" s="10">
        <v>217</v>
      </c>
      <c r="B221" s="15">
        <v>5239</v>
      </c>
      <c r="C221" s="10" t="s">
        <v>259</v>
      </c>
      <c r="D221" s="11" t="s">
        <v>27</v>
      </c>
      <c r="E221" s="10">
        <v>24</v>
      </c>
      <c r="F221" s="10" t="s">
        <v>35</v>
      </c>
      <c r="G221" s="10">
        <v>1</v>
      </c>
    </row>
    <row r="222" spans="1:7" x14ac:dyDescent="0.2">
      <c r="A222" s="10">
        <v>218</v>
      </c>
      <c r="B222" s="15">
        <v>5065</v>
      </c>
      <c r="C222" s="10" t="s">
        <v>260</v>
      </c>
      <c r="D222" s="11" t="s">
        <v>27</v>
      </c>
      <c r="E222" s="10">
        <v>31</v>
      </c>
      <c r="F222" s="10" t="s">
        <v>69</v>
      </c>
      <c r="G222" s="10">
        <v>1</v>
      </c>
    </row>
    <row r="223" spans="1:7" x14ac:dyDescent="0.2">
      <c r="A223" s="10">
        <v>219</v>
      </c>
      <c r="B223" s="15">
        <v>4942</v>
      </c>
      <c r="C223" s="10" t="s">
        <v>261</v>
      </c>
      <c r="D223" s="11" t="s">
        <v>31</v>
      </c>
      <c r="E223" s="10">
        <v>24</v>
      </c>
      <c r="F223" s="10" t="s">
        <v>46</v>
      </c>
      <c r="G223" s="10">
        <v>2</v>
      </c>
    </row>
    <row r="224" spans="1:7" x14ac:dyDescent="0.2">
      <c r="A224" s="10">
        <v>220</v>
      </c>
      <c r="B224" s="15">
        <v>4943</v>
      </c>
      <c r="C224" s="10" t="s">
        <v>262</v>
      </c>
      <c r="D224" s="11" t="s">
        <v>27</v>
      </c>
      <c r="E224" s="10">
        <v>59</v>
      </c>
      <c r="F224" s="10" t="s">
        <v>46</v>
      </c>
      <c r="G224" s="10">
        <v>3</v>
      </c>
    </row>
    <row r="225" spans="1:7" x14ac:dyDescent="0.2">
      <c r="A225" s="10">
        <v>221</v>
      </c>
      <c r="B225" s="15">
        <v>5074</v>
      </c>
      <c r="C225" s="10" t="s">
        <v>263</v>
      </c>
      <c r="D225" s="11" t="s">
        <v>31</v>
      </c>
      <c r="E225" s="10">
        <v>27</v>
      </c>
      <c r="F225" s="10" t="s">
        <v>69</v>
      </c>
      <c r="G225" s="10">
        <v>3</v>
      </c>
    </row>
    <row r="226" spans="1:7" x14ac:dyDescent="0.2">
      <c r="A226" s="10">
        <v>222</v>
      </c>
      <c r="B226" s="15">
        <v>4936</v>
      </c>
      <c r="C226" s="10" t="s">
        <v>264</v>
      </c>
      <c r="D226" s="11" t="s">
        <v>27</v>
      </c>
      <c r="E226" s="10">
        <v>60</v>
      </c>
      <c r="F226" s="10" t="s">
        <v>46</v>
      </c>
      <c r="G226" s="10">
        <v>1</v>
      </c>
    </row>
    <row r="227" spans="1:7" x14ac:dyDescent="0.2">
      <c r="A227" s="10">
        <v>223</v>
      </c>
      <c r="B227" s="15">
        <v>4928</v>
      </c>
      <c r="C227" s="10" t="s">
        <v>265</v>
      </c>
      <c r="D227" s="11" t="s">
        <v>27</v>
      </c>
      <c r="E227" s="10">
        <v>44</v>
      </c>
      <c r="F227" s="10" t="s">
        <v>46</v>
      </c>
      <c r="G227" s="10">
        <v>6</v>
      </c>
    </row>
    <row r="228" spans="1:7" x14ac:dyDescent="0.2">
      <c r="A228" s="10">
        <v>224</v>
      </c>
      <c r="B228" s="15">
        <v>4689</v>
      </c>
      <c r="C228" s="10" t="s">
        <v>266</v>
      </c>
      <c r="D228" s="11" t="s">
        <v>27</v>
      </c>
      <c r="E228" s="10">
        <v>56</v>
      </c>
      <c r="F228" s="10" t="s">
        <v>267</v>
      </c>
      <c r="G228" s="10">
        <v>1</v>
      </c>
    </row>
    <row r="229" spans="1:7" x14ac:dyDescent="0.2">
      <c r="A229" s="10">
        <v>225</v>
      </c>
      <c r="B229" s="15">
        <v>5576</v>
      </c>
      <c r="C229" s="10" t="s">
        <v>268</v>
      </c>
      <c r="D229" s="11" t="s">
        <v>27</v>
      </c>
      <c r="E229" s="10">
        <v>35</v>
      </c>
      <c r="F229" s="10" t="s">
        <v>35</v>
      </c>
      <c r="G229" s="10">
        <v>1</v>
      </c>
    </row>
    <row r="230" spans="1:7" x14ac:dyDescent="0.2">
      <c r="A230" s="10">
        <v>226</v>
      </c>
      <c r="B230" s="15">
        <v>5578</v>
      </c>
      <c r="C230" s="10" t="s">
        <v>269</v>
      </c>
      <c r="D230" s="11" t="s">
        <v>31</v>
      </c>
      <c r="E230" s="10">
        <v>56</v>
      </c>
      <c r="F230" s="10" t="s">
        <v>35</v>
      </c>
      <c r="G230" s="10">
        <v>1</v>
      </c>
    </row>
    <row r="231" spans="1:7" x14ac:dyDescent="0.2">
      <c r="A231" s="10">
        <v>227</v>
      </c>
      <c r="B231" s="15">
        <v>5334</v>
      </c>
      <c r="C231" s="10" t="s">
        <v>270</v>
      </c>
      <c r="D231" s="11" t="s">
        <v>27</v>
      </c>
      <c r="E231" s="10">
        <v>60</v>
      </c>
      <c r="F231" s="10" t="s">
        <v>33</v>
      </c>
      <c r="G231" s="10">
        <v>1</v>
      </c>
    </row>
    <row r="232" spans="1:7" x14ac:dyDescent="0.2">
      <c r="A232" s="10">
        <v>228</v>
      </c>
      <c r="B232" s="15">
        <v>4205</v>
      </c>
      <c r="C232" s="10" t="s">
        <v>271</v>
      </c>
      <c r="D232" s="11" t="s">
        <v>31</v>
      </c>
      <c r="E232" s="10">
        <v>59</v>
      </c>
      <c r="F232" s="10" t="s">
        <v>183</v>
      </c>
      <c r="G232" s="10">
        <v>2</v>
      </c>
    </row>
    <row r="233" spans="1:7" x14ac:dyDescent="0.2">
      <c r="A233" s="10">
        <v>229</v>
      </c>
      <c r="B233" s="15">
        <v>4130</v>
      </c>
      <c r="C233" s="10" t="s">
        <v>272</v>
      </c>
      <c r="D233" s="11" t="s">
        <v>27</v>
      </c>
      <c r="E233" s="10">
        <v>35</v>
      </c>
      <c r="F233" s="10" t="s">
        <v>33</v>
      </c>
      <c r="G233" s="10">
        <v>8</v>
      </c>
    </row>
    <row r="234" spans="1:7" x14ac:dyDescent="0.2">
      <c r="A234" s="10">
        <v>230</v>
      </c>
      <c r="B234" s="15">
        <v>4470</v>
      </c>
      <c r="C234" s="10" t="s">
        <v>273</v>
      </c>
      <c r="D234" s="11" t="s">
        <v>31</v>
      </c>
      <c r="E234" s="10">
        <v>38</v>
      </c>
      <c r="F234" s="10" t="s">
        <v>252</v>
      </c>
      <c r="G234" s="10">
        <v>2</v>
      </c>
    </row>
    <row r="235" spans="1:7" x14ac:dyDescent="0.2">
      <c r="A235" s="10">
        <v>231</v>
      </c>
      <c r="B235" s="15">
        <v>4043</v>
      </c>
      <c r="C235" s="10" t="s">
        <v>274</v>
      </c>
      <c r="D235" s="11" t="s">
        <v>27</v>
      </c>
      <c r="E235" s="10">
        <v>59</v>
      </c>
      <c r="F235" s="10" t="s">
        <v>275</v>
      </c>
      <c r="G235" s="10">
        <v>1</v>
      </c>
    </row>
    <row r="236" spans="1:7" x14ac:dyDescent="0.2">
      <c r="A236" s="10">
        <v>232</v>
      </c>
      <c r="B236" s="15">
        <v>5656</v>
      </c>
      <c r="C236" s="10" t="s">
        <v>276</v>
      </c>
      <c r="D236" s="11" t="s">
        <v>27</v>
      </c>
      <c r="E236" s="10">
        <v>40</v>
      </c>
      <c r="F236" s="10" t="s">
        <v>63</v>
      </c>
      <c r="G236" s="10">
        <v>1</v>
      </c>
    </row>
    <row r="237" spans="1:7" x14ac:dyDescent="0.2">
      <c r="A237" s="10">
        <v>233</v>
      </c>
      <c r="B237" s="15">
        <v>4542</v>
      </c>
      <c r="C237" s="10" t="s">
        <v>277</v>
      </c>
      <c r="D237" s="11" t="s">
        <v>31</v>
      </c>
      <c r="E237" s="10">
        <v>33</v>
      </c>
      <c r="F237" s="10" t="s">
        <v>33</v>
      </c>
      <c r="G237" s="10">
        <v>1</v>
      </c>
    </row>
    <row r="238" spans="1:7" x14ac:dyDescent="0.2">
      <c r="A238" s="10">
        <v>234</v>
      </c>
      <c r="B238" s="15">
        <v>4540</v>
      </c>
      <c r="C238" s="10" t="s">
        <v>278</v>
      </c>
      <c r="D238" s="11" t="s">
        <v>27</v>
      </c>
      <c r="E238" s="10">
        <v>25</v>
      </c>
      <c r="F238" s="10" t="s">
        <v>33</v>
      </c>
      <c r="G238" s="10">
        <v>2</v>
      </c>
    </row>
    <row r="239" spans="1:7" x14ac:dyDescent="0.2">
      <c r="A239" s="10">
        <v>235</v>
      </c>
      <c r="B239" s="15">
        <v>4055</v>
      </c>
      <c r="C239" s="10" t="s">
        <v>279</v>
      </c>
      <c r="D239" s="11" t="s">
        <v>27</v>
      </c>
      <c r="E239" s="10">
        <v>18</v>
      </c>
      <c r="F239" s="10" t="s">
        <v>33</v>
      </c>
      <c r="G239" s="10">
        <v>7</v>
      </c>
    </row>
    <row r="240" spans="1:7" x14ac:dyDescent="0.2">
      <c r="A240" s="10">
        <v>236</v>
      </c>
      <c r="B240" s="15">
        <v>5188</v>
      </c>
      <c r="C240" s="10" t="s">
        <v>280</v>
      </c>
      <c r="D240" s="11" t="s">
        <v>27</v>
      </c>
      <c r="E240" s="10">
        <v>40</v>
      </c>
      <c r="F240" s="10" t="s">
        <v>33</v>
      </c>
      <c r="G240" s="10">
        <v>3</v>
      </c>
    </row>
    <row r="241" spans="1:7" x14ac:dyDescent="0.2">
      <c r="A241" s="10">
        <v>237</v>
      </c>
      <c r="B241" s="15">
        <v>5455</v>
      </c>
      <c r="C241" s="10" t="s">
        <v>281</v>
      </c>
      <c r="D241" s="11" t="s">
        <v>27</v>
      </c>
      <c r="E241" s="10">
        <v>18</v>
      </c>
      <c r="F241" s="10" t="s">
        <v>33</v>
      </c>
      <c r="G241" s="10">
        <v>4</v>
      </c>
    </row>
    <row r="242" spans="1:7" x14ac:dyDescent="0.2">
      <c r="A242" s="10">
        <v>238</v>
      </c>
      <c r="B242" s="15">
        <v>5588</v>
      </c>
      <c r="C242" s="10" t="s">
        <v>282</v>
      </c>
      <c r="D242" s="11" t="s">
        <v>27</v>
      </c>
      <c r="E242" s="10">
        <v>20</v>
      </c>
      <c r="F242" s="10" t="s">
        <v>267</v>
      </c>
      <c r="G242" s="10">
        <v>1</v>
      </c>
    </row>
    <row r="243" spans="1:7" x14ac:dyDescent="0.2">
      <c r="A243" s="10">
        <v>239</v>
      </c>
      <c r="B243" s="15">
        <v>5028</v>
      </c>
      <c r="C243" s="10" t="s">
        <v>283</v>
      </c>
      <c r="D243" s="11" t="s">
        <v>27</v>
      </c>
      <c r="E243" s="10">
        <v>37</v>
      </c>
      <c r="F243" s="10" t="s">
        <v>33</v>
      </c>
      <c r="G243" s="10">
        <v>1</v>
      </c>
    </row>
    <row r="244" spans="1:7" x14ac:dyDescent="0.2">
      <c r="A244" s="10">
        <v>240</v>
      </c>
      <c r="B244" s="15">
        <v>4640</v>
      </c>
      <c r="C244" s="10" t="s">
        <v>284</v>
      </c>
      <c r="D244" s="11" t="s">
        <v>27</v>
      </c>
      <c r="E244" s="10">
        <v>59</v>
      </c>
      <c r="F244" s="10" t="s">
        <v>35</v>
      </c>
      <c r="G244" s="10">
        <v>2</v>
      </c>
    </row>
    <row r="245" spans="1:7" x14ac:dyDescent="0.2">
      <c r="A245" s="10">
        <v>241</v>
      </c>
      <c r="B245" s="15">
        <v>4607</v>
      </c>
      <c r="C245" s="10" t="s">
        <v>285</v>
      </c>
      <c r="D245" s="11" t="s">
        <v>31</v>
      </c>
      <c r="E245" s="10">
        <v>54</v>
      </c>
      <c r="F245" s="10" t="s">
        <v>38</v>
      </c>
      <c r="G245" s="10">
        <v>2</v>
      </c>
    </row>
    <row r="246" spans="1:7" x14ac:dyDescent="0.2">
      <c r="A246" s="10">
        <v>242</v>
      </c>
      <c r="B246" s="15">
        <v>5025</v>
      </c>
      <c r="C246" s="10" t="s">
        <v>286</v>
      </c>
      <c r="D246" s="11" t="s">
        <v>31</v>
      </c>
      <c r="E246" s="10">
        <v>50</v>
      </c>
      <c r="F246" s="10" t="s">
        <v>33</v>
      </c>
      <c r="G246" s="10">
        <v>1</v>
      </c>
    </row>
    <row r="247" spans="1:7" x14ac:dyDescent="0.2">
      <c r="A247" s="10">
        <v>243</v>
      </c>
      <c r="B247" s="15">
        <v>5304</v>
      </c>
      <c r="C247" s="10" t="s">
        <v>287</v>
      </c>
      <c r="D247" s="11" t="s">
        <v>27</v>
      </c>
      <c r="E247" s="10">
        <v>44</v>
      </c>
      <c r="F247" s="10" t="s">
        <v>54</v>
      </c>
      <c r="G247" s="10">
        <v>6</v>
      </c>
    </row>
    <row r="248" spans="1:7" x14ac:dyDescent="0.2">
      <c r="A248" s="10">
        <v>244</v>
      </c>
      <c r="B248" s="15">
        <v>5562</v>
      </c>
      <c r="C248" s="10" t="s">
        <v>288</v>
      </c>
      <c r="D248" s="11" t="s">
        <v>27</v>
      </c>
      <c r="E248" s="10">
        <v>40</v>
      </c>
      <c r="F248" s="10" t="s">
        <v>33</v>
      </c>
      <c r="G248" s="10">
        <v>3</v>
      </c>
    </row>
    <row r="249" spans="1:7" x14ac:dyDescent="0.2">
      <c r="A249" s="10">
        <v>245</v>
      </c>
      <c r="B249" s="15">
        <v>5467</v>
      </c>
      <c r="C249" s="10" t="s">
        <v>289</v>
      </c>
      <c r="D249" s="11" t="s">
        <v>31</v>
      </c>
      <c r="E249" s="10">
        <v>49</v>
      </c>
      <c r="F249" s="10" t="s">
        <v>38</v>
      </c>
      <c r="G249" s="10">
        <v>1</v>
      </c>
    </row>
    <row r="250" spans="1:7" x14ac:dyDescent="0.2">
      <c r="A250" s="10">
        <v>246</v>
      </c>
      <c r="B250" s="15">
        <v>5561</v>
      </c>
      <c r="C250" s="10" t="s">
        <v>290</v>
      </c>
      <c r="D250" s="11" t="s">
        <v>27</v>
      </c>
      <c r="E250" s="10">
        <v>57</v>
      </c>
      <c r="F250" s="10" t="s">
        <v>33</v>
      </c>
      <c r="G250" s="10">
        <v>3</v>
      </c>
    </row>
    <row r="251" spans="1:7" x14ac:dyDescent="0.2">
      <c r="A251" s="10">
        <v>247</v>
      </c>
      <c r="B251" s="15">
        <v>5625</v>
      </c>
      <c r="C251" s="10" t="s">
        <v>291</v>
      </c>
      <c r="D251" s="11" t="s">
        <v>27</v>
      </c>
      <c r="E251" s="10">
        <v>33</v>
      </c>
      <c r="F251" s="10" t="s">
        <v>252</v>
      </c>
      <c r="G251" s="10">
        <v>1</v>
      </c>
    </row>
    <row r="252" spans="1:7" x14ac:dyDescent="0.2">
      <c r="A252" s="10">
        <v>248</v>
      </c>
      <c r="B252" s="15">
        <v>4803</v>
      </c>
      <c r="C252" s="10" t="s">
        <v>292</v>
      </c>
      <c r="D252" s="11" t="s">
        <v>31</v>
      </c>
      <c r="E252" s="10">
        <v>50</v>
      </c>
      <c r="F252" s="10" t="s">
        <v>38</v>
      </c>
      <c r="G252" s="10">
        <v>1</v>
      </c>
    </row>
    <row r="253" spans="1:7" x14ac:dyDescent="0.2">
      <c r="A253" s="10">
        <v>249</v>
      </c>
      <c r="B253" s="15">
        <v>5305</v>
      </c>
      <c r="C253" s="10" t="s">
        <v>293</v>
      </c>
      <c r="D253" s="11" t="s">
        <v>27</v>
      </c>
      <c r="E253" s="10">
        <v>35</v>
      </c>
      <c r="F253" s="10" t="s">
        <v>35</v>
      </c>
      <c r="G253" s="10">
        <v>1</v>
      </c>
    </row>
    <row r="254" spans="1:7" x14ac:dyDescent="0.2">
      <c r="A254" s="10">
        <v>250</v>
      </c>
      <c r="B254" s="15">
        <v>4311</v>
      </c>
      <c r="C254" s="10" t="s">
        <v>294</v>
      </c>
      <c r="D254" s="11" t="s">
        <v>27</v>
      </c>
      <c r="E254" s="10">
        <v>21</v>
      </c>
      <c r="F254" s="10" t="s">
        <v>38</v>
      </c>
      <c r="G254" s="10">
        <v>4</v>
      </c>
    </row>
    <row r="255" spans="1:7" x14ac:dyDescent="0.2">
      <c r="A255" s="10">
        <v>251</v>
      </c>
      <c r="B255" s="15">
        <v>4610</v>
      </c>
      <c r="C255" s="10" t="s">
        <v>295</v>
      </c>
      <c r="D255" s="11" t="s">
        <v>27</v>
      </c>
      <c r="E255" s="10">
        <v>35</v>
      </c>
      <c r="F255" s="10" t="s">
        <v>38</v>
      </c>
      <c r="G255" s="10">
        <v>5</v>
      </c>
    </row>
    <row r="256" spans="1:7" x14ac:dyDescent="0.2">
      <c r="A256" s="10">
        <v>252</v>
      </c>
      <c r="B256" s="15">
        <v>4435</v>
      </c>
      <c r="C256" s="10" t="s">
        <v>296</v>
      </c>
      <c r="D256" s="11" t="s">
        <v>27</v>
      </c>
      <c r="E256" s="10">
        <v>37</v>
      </c>
      <c r="F256" s="10" t="s">
        <v>33</v>
      </c>
      <c r="G256" s="10">
        <v>2</v>
      </c>
    </row>
    <row r="257" spans="1:7" x14ac:dyDescent="0.2">
      <c r="A257" s="10">
        <v>253</v>
      </c>
      <c r="B257" s="15">
        <v>4611</v>
      </c>
      <c r="C257" s="10" t="s">
        <v>297</v>
      </c>
      <c r="D257" s="11" t="s">
        <v>27</v>
      </c>
      <c r="E257" s="10">
        <v>55</v>
      </c>
      <c r="F257" s="10" t="s">
        <v>38</v>
      </c>
      <c r="G257" s="10">
        <v>2</v>
      </c>
    </row>
    <row r="258" spans="1:7" x14ac:dyDescent="0.2">
      <c r="A258" s="10">
        <v>254</v>
      </c>
      <c r="B258" s="15">
        <v>5218</v>
      </c>
      <c r="C258" s="10" t="s">
        <v>298</v>
      </c>
      <c r="D258" s="11" t="s">
        <v>31</v>
      </c>
      <c r="E258" s="10">
        <v>47</v>
      </c>
      <c r="F258" s="10" t="s">
        <v>63</v>
      </c>
      <c r="G258" s="10">
        <v>1</v>
      </c>
    </row>
    <row r="259" spans="1:7" x14ac:dyDescent="0.2">
      <c r="A259" s="10">
        <v>255</v>
      </c>
      <c r="B259" s="15">
        <v>4986</v>
      </c>
      <c r="C259" s="10" t="s">
        <v>299</v>
      </c>
      <c r="D259" s="11" t="s">
        <v>27</v>
      </c>
      <c r="E259" s="10">
        <v>20</v>
      </c>
      <c r="F259" s="10" t="s">
        <v>33</v>
      </c>
      <c r="G259" s="10">
        <v>5</v>
      </c>
    </row>
    <row r="260" spans="1:7" x14ac:dyDescent="0.2">
      <c r="A260" s="10">
        <v>256</v>
      </c>
      <c r="B260" s="15">
        <v>5170</v>
      </c>
      <c r="C260" s="10" t="s">
        <v>300</v>
      </c>
      <c r="D260" s="11" t="s">
        <v>27</v>
      </c>
      <c r="E260" s="10">
        <v>59</v>
      </c>
      <c r="F260" s="10" t="s">
        <v>59</v>
      </c>
      <c r="G260" s="10">
        <v>4</v>
      </c>
    </row>
    <row r="261" spans="1:7" x14ac:dyDescent="0.2">
      <c r="A261" s="10">
        <v>257</v>
      </c>
      <c r="B261" s="15">
        <v>5047</v>
      </c>
      <c r="C261" s="10" t="s">
        <v>301</v>
      </c>
      <c r="D261" s="11" t="s">
        <v>31</v>
      </c>
      <c r="E261" s="10">
        <v>39</v>
      </c>
      <c r="F261" s="10" t="s">
        <v>77</v>
      </c>
      <c r="G261" s="10">
        <v>1</v>
      </c>
    </row>
    <row r="262" spans="1:7" x14ac:dyDescent="0.2">
      <c r="A262" s="10">
        <v>258</v>
      </c>
      <c r="B262" s="15">
        <v>5076</v>
      </c>
      <c r="C262" s="10" t="s">
        <v>302</v>
      </c>
      <c r="D262" s="11" t="s">
        <v>27</v>
      </c>
      <c r="E262" s="10">
        <v>36</v>
      </c>
      <c r="F262" s="10" t="s">
        <v>69</v>
      </c>
      <c r="G262" s="10">
        <v>3</v>
      </c>
    </row>
    <row r="263" spans="1:7" x14ac:dyDescent="0.2">
      <c r="A263" s="10">
        <v>259</v>
      </c>
      <c r="B263" s="15">
        <v>4702</v>
      </c>
      <c r="C263" s="10" t="s">
        <v>303</v>
      </c>
      <c r="D263" s="11" t="s">
        <v>27</v>
      </c>
      <c r="E263" s="10">
        <v>55</v>
      </c>
      <c r="F263" s="10" t="s">
        <v>59</v>
      </c>
      <c r="G263" s="10">
        <v>1</v>
      </c>
    </row>
    <row r="264" spans="1:7" x14ac:dyDescent="0.2">
      <c r="A264" s="10">
        <v>260</v>
      </c>
      <c r="B264" s="15">
        <v>5466</v>
      </c>
      <c r="C264" s="10" t="s">
        <v>304</v>
      </c>
      <c r="D264" s="11" t="s">
        <v>27</v>
      </c>
      <c r="E264" s="10">
        <v>20</v>
      </c>
      <c r="F264" s="10" t="s">
        <v>33</v>
      </c>
      <c r="G264" s="10">
        <v>3</v>
      </c>
    </row>
    <row r="265" spans="1:7" x14ac:dyDescent="0.2">
      <c r="A265" s="10">
        <v>261</v>
      </c>
      <c r="B265" s="15">
        <v>4669</v>
      </c>
      <c r="C265" s="10" t="s">
        <v>305</v>
      </c>
      <c r="D265" s="11" t="s">
        <v>27</v>
      </c>
      <c r="E265" s="10">
        <v>53</v>
      </c>
      <c r="F265" s="10" t="s">
        <v>35</v>
      </c>
      <c r="G265" s="10">
        <v>4</v>
      </c>
    </row>
    <row r="266" spans="1:7" x14ac:dyDescent="0.2">
      <c r="A266" s="10">
        <v>262</v>
      </c>
      <c r="B266" s="15">
        <v>4830</v>
      </c>
      <c r="C266" s="10" t="s">
        <v>306</v>
      </c>
      <c r="D266" s="11" t="s">
        <v>31</v>
      </c>
      <c r="E266" s="10">
        <v>29</v>
      </c>
      <c r="F266" s="10" t="s">
        <v>183</v>
      </c>
      <c r="G266" s="10">
        <v>3</v>
      </c>
    </row>
    <row r="267" spans="1:7" x14ac:dyDescent="0.2">
      <c r="A267" s="10">
        <v>263</v>
      </c>
      <c r="B267" s="15">
        <v>4681</v>
      </c>
      <c r="C267" s="10" t="s">
        <v>307</v>
      </c>
      <c r="D267" s="11" t="s">
        <v>27</v>
      </c>
      <c r="E267" s="10">
        <v>24</v>
      </c>
      <c r="F267" s="10" t="s">
        <v>33</v>
      </c>
      <c r="G267" s="10">
        <v>1</v>
      </c>
    </row>
    <row r="268" spans="1:7" x14ac:dyDescent="0.2">
      <c r="A268" s="10">
        <v>264</v>
      </c>
      <c r="B268" s="15">
        <v>4054</v>
      </c>
      <c r="C268" s="10" t="s">
        <v>308</v>
      </c>
      <c r="D268" s="11" t="s">
        <v>27</v>
      </c>
      <c r="E268" s="10">
        <v>24</v>
      </c>
      <c r="F268" s="10" t="s">
        <v>33</v>
      </c>
      <c r="G268" s="10">
        <v>4</v>
      </c>
    </row>
    <row r="269" spans="1:7" x14ac:dyDescent="0.2">
      <c r="A269" s="10">
        <v>265</v>
      </c>
      <c r="B269" s="15">
        <v>4170</v>
      </c>
      <c r="C269" s="10" t="s">
        <v>309</v>
      </c>
      <c r="D269" s="11" t="s">
        <v>31</v>
      </c>
      <c r="E269" s="10">
        <v>29</v>
      </c>
      <c r="F269" s="10" t="s">
        <v>33</v>
      </c>
      <c r="G269" s="10">
        <v>2</v>
      </c>
    </row>
    <row r="270" spans="1:7" x14ac:dyDescent="0.2">
      <c r="A270" s="10">
        <v>266</v>
      </c>
      <c r="B270" s="15">
        <v>4614</v>
      </c>
      <c r="C270" s="10" t="s">
        <v>310</v>
      </c>
      <c r="D270" s="11" t="s">
        <v>31</v>
      </c>
      <c r="E270" s="10">
        <v>42</v>
      </c>
      <c r="F270" s="10" t="s">
        <v>33</v>
      </c>
      <c r="G270" s="10">
        <v>3</v>
      </c>
    </row>
    <row r="271" spans="1:7" x14ac:dyDescent="0.2">
      <c r="A271" s="10">
        <v>267</v>
      </c>
      <c r="B271" s="15">
        <v>5410</v>
      </c>
      <c r="C271" s="10" t="s">
        <v>311</v>
      </c>
      <c r="D271" s="11" t="s">
        <v>31</v>
      </c>
      <c r="E271" s="10">
        <v>42</v>
      </c>
      <c r="F271" s="10" t="s">
        <v>33</v>
      </c>
      <c r="G271" s="10">
        <v>2</v>
      </c>
    </row>
    <row r="272" spans="1:7" x14ac:dyDescent="0.2">
      <c r="A272" s="10">
        <v>268</v>
      </c>
      <c r="B272" s="15">
        <v>4124</v>
      </c>
      <c r="C272" s="10" t="s">
        <v>312</v>
      </c>
      <c r="D272" s="11" t="s">
        <v>27</v>
      </c>
      <c r="E272" s="10">
        <v>43</v>
      </c>
      <c r="F272" s="10" t="s">
        <v>33</v>
      </c>
      <c r="G272" s="10">
        <v>7</v>
      </c>
    </row>
    <row r="273" spans="1:7" x14ac:dyDescent="0.2">
      <c r="A273" s="10">
        <v>269</v>
      </c>
      <c r="B273" s="15">
        <v>4844</v>
      </c>
      <c r="C273" s="10" t="s">
        <v>313</v>
      </c>
      <c r="D273" s="11" t="s">
        <v>27</v>
      </c>
      <c r="E273" s="10">
        <v>22</v>
      </c>
      <c r="F273" s="10" t="s">
        <v>33</v>
      </c>
      <c r="G273" s="10">
        <v>3</v>
      </c>
    </row>
    <row r="274" spans="1:7" x14ac:dyDescent="0.2">
      <c r="A274" s="10">
        <v>270</v>
      </c>
      <c r="B274" s="15">
        <v>5408</v>
      </c>
      <c r="C274" s="10" t="s">
        <v>314</v>
      </c>
      <c r="D274" s="11" t="s">
        <v>27</v>
      </c>
      <c r="E274" s="10">
        <v>29</v>
      </c>
      <c r="F274" s="10" t="s">
        <v>38</v>
      </c>
      <c r="G274" s="10">
        <v>1</v>
      </c>
    </row>
    <row r="275" spans="1:7" x14ac:dyDescent="0.2">
      <c r="A275" s="10">
        <v>271</v>
      </c>
      <c r="B275" s="15">
        <v>5674</v>
      </c>
      <c r="C275" s="10" t="s">
        <v>315</v>
      </c>
      <c r="D275" s="11" t="s">
        <v>27</v>
      </c>
      <c r="E275" s="10">
        <v>55</v>
      </c>
      <c r="F275" s="10" t="s">
        <v>33</v>
      </c>
      <c r="G275" s="10">
        <v>3</v>
      </c>
    </row>
    <row r="276" spans="1:7" x14ac:dyDescent="0.2">
      <c r="A276" s="10">
        <v>272</v>
      </c>
      <c r="B276" s="15">
        <v>5582</v>
      </c>
      <c r="C276" s="10" t="s">
        <v>316</v>
      </c>
      <c r="D276" s="11" t="s">
        <v>31</v>
      </c>
      <c r="E276" s="10">
        <v>46</v>
      </c>
      <c r="F276" s="10" t="s">
        <v>38</v>
      </c>
      <c r="G276" s="10">
        <v>1</v>
      </c>
    </row>
    <row r="277" spans="1:7" x14ac:dyDescent="0.2">
      <c r="A277" s="10">
        <v>273</v>
      </c>
      <c r="B277" s="15">
        <v>5546</v>
      </c>
      <c r="C277" s="10" t="s">
        <v>317</v>
      </c>
      <c r="D277" s="11" t="s">
        <v>27</v>
      </c>
      <c r="E277" s="10">
        <v>38</v>
      </c>
      <c r="F277" s="10" t="s">
        <v>38</v>
      </c>
      <c r="G277" s="10">
        <v>2</v>
      </c>
    </row>
    <row r="278" spans="1:7" x14ac:dyDescent="0.2">
      <c r="A278" s="10">
        <v>274</v>
      </c>
      <c r="B278" s="15">
        <v>5125</v>
      </c>
      <c r="C278" s="10" t="s">
        <v>318</v>
      </c>
      <c r="D278" s="11" t="s">
        <v>27</v>
      </c>
      <c r="E278" s="10">
        <v>51</v>
      </c>
      <c r="F278" s="10" t="s">
        <v>69</v>
      </c>
      <c r="G278" s="10">
        <v>3</v>
      </c>
    </row>
    <row r="279" spans="1:7" x14ac:dyDescent="0.2">
      <c r="A279" s="10">
        <v>275</v>
      </c>
      <c r="B279" s="15">
        <v>4129</v>
      </c>
      <c r="C279" s="10" t="s">
        <v>319</v>
      </c>
      <c r="D279" s="11" t="s">
        <v>27</v>
      </c>
      <c r="E279" s="10">
        <v>41</v>
      </c>
      <c r="F279" s="10" t="s">
        <v>38</v>
      </c>
      <c r="G279" s="10">
        <v>2</v>
      </c>
    </row>
    <row r="280" spans="1:7" x14ac:dyDescent="0.2">
      <c r="A280" s="10">
        <v>276</v>
      </c>
      <c r="B280" s="15">
        <v>4590</v>
      </c>
      <c r="C280" s="10" t="s">
        <v>320</v>
      </c>
      <c r="D280" s="11" t="s">
        <v>27</v>
      </c>
      <c r="E280" s="10">
        <v>19</v>
      </c>
      <c r="F280" s="10" t="s">
        <v>35</v>
      </c>
      <c r="G280" s="10">
        <v>3</v>
      </c>
    </row>
    <row r="281" spans="1:7" x14ac:dyDescent="0.2">
      <c r="A281" s="10">
        <v>277</v>
      </c>
      <c r="B281" s="15">
        <v>4123</v>
      </c>
      <c r="C281" s="10" t="s">
        <v>321</v>
      </c>
      <c r="D281" s="11" t="s">
        <v>31</v>
      </c>
      <c r="E281" s="10">
        <v>35</v>
      </c>
      <c r="F281" s="10" t="s">
        <v>33</v>
      </c>
      <c r="G281" s="10">
        <v>3</v>
      </c>
    </row>
    <row r="282" spans="1:7" x14ac:dyDescent="0.2">
      <c r="A282" s="10">
        <v>278</v>
      </c>
      <c r="B282" s="15">
        <v>4433</v>
      </c>
      <c r="C282" s="10" t="s">
        <v>322</v>
      </c>
      <c r="D282" s="11" t="s">
        <v>27</v>
      </c>
      <c r="E282" s="10">
        <v>36</v>
      </c>
      <c r="F282" s="10" t="s">
        <v>38</v>
      </c>
      <c r="G282" s="10">
        <v>1</v>
      </c>
    </row>
    <row r="283" spans="1:7" x14ac:dyDescent="0.2">
      <c r="A283" s="10">
        <v>279</v>
      </c>
      <c r="B283" s="15">
        <v>4351</v>
      </c>
      <c r="C283" s="10" t="s">
        <v>323</v>
      </c>
      <c r="D283" s="11" t="s">
        <v>31</v>
      </c>
      <c r="E283" s="10">
        <v>59</v>
      </c>
      <c r="F283" s="10" t="s">
        <v>33</v>
      </c>
      <c r="G283" s="10">
        <v>3</v>
      </c>
    </row>
    <row r="284" spans="1:7" x14ac:dyDescent="0.2">
      <c r="A284" s="10">
        <v>280</v>
      </c>
      <c r="B284" s="15">
        <v>4317</v>
      </c>
      <c r="C284" s="10" t="s">
        <v>324</v>
      </c>
      <c r="D284" s="11" t="s">
        <v>31</v>
      </c>
      <c r="E284" s="10">
        <v>38</v>
      </c>
      <c r="F284" s="10" t="s">
        <v>38</v>
      </c>
      <c r="G284" s="10">
        <v>1</v>
      </c>
    </row>
    <row r="285" spans="1:7" x14ac:dyDescent="0.2">
      <c r="A285" s="10">
        <v>281</v>
      </c>
      <c r="B285" s="15">
        <v>4113</v>
      </c>
      <c r="C285" s="10" t="s">
        <v>325</v>
      </c>
      <c r="D285" s="11" t="s">
        <v>27</v>
      </c>
      <c r="E285" s="10">
        <v>48</v>
      </c>
      <c r="F285" s="10" t="s">
        <v>33</v>
      </c>
      <c r="G285" s="10">
        <v>3</v>
      </c>
    </row>
    <row r="286" spans="1:7" x14ac:dyDescent="0.2">
      <c r="A286" s="10">
        <v>282</v>
      </c>
      <c r="B286" s="15">
        <v>4388</v>
      </c>
      <c r="C286" s="10" t="s">
        <v>326</v>
      </c>
      <c r="D286" s="11" t="s">
        <v>31</v>
      </c>
      <c r="E286" s="10">
        <v>19</v>
      </c>
      <c r="F286" s="10" t="s">
        <v>38</v>
      </c>
      <c r="G286" s="10">
        <v>1</v>
      </c>
    </row>
    <row r="287" spans="1:7" x14ac:dyDescent="0.2">
      <c r="A287" s="10">
        <v>283</v>
      </c>
      <c r="B287" s="15">
        <v>4350</v>
      </c>
      <c r="C287" s="10" t="s">
        <v>327</v>
      </c>
      <c r="D287" s="11" t="s">
        <v>27</v>
      </c>
      <c r="E287" s="10">
        <v>18</v>
      </c>
      <c r="F287" s="10" t="s">
        <v>33</v>
      </c>
      <c r="G287" s="10">
        <v>3</v>
      </c>
    </row>
    <row r="288" spans="1:7" x14ac:dyDescent="0.2">
      <c r="A288" s="10">
        <v>284</v>
      </c>
      <c r="B288" s="15">
        <v>4392</v>
      </c>
      <c r="C288" s="10" t="s">
        <v>328</v>
      </c>
      <c r="D288" s="11" t="s">
        <v>31</v>
      </c>
      <c r="E288" s="10">
        <v>48</v>
      </c>
      <c r="F288" s="10" t="s">
        <v>252</v>
      </c>
      <c r="G288" s="10">
        <v>5</v>
      </c>
    </row>
    <row r="289" spans="1:7" x14ac:dyDescent="0.2">
      <c r="A289" s="10">
        <v>285</v>
      </c>
      <c r="B289" s="15">
        <v>4391</v>
      </c>
      <c r="C289" s="10" t="s">
        <v>329</v>
      </c>
      <c r="D289" s="11" t="s">
        <v>27</v>
      </c>
      <c r="E289" s="10">
        <v>52</v>
      </c>
      <c r="F289" s="10" t="s">
        <v>252</v>
      </c>
      <c r="G289" s="10">
        <v>5</v>
      </c>
    </row>
    <row r="290" spans="1:7" x14ac:dyDescent="0.2">
      <c r="A290" s="10">
        <v>286</v>
      </c>
      <c r="B290" s="15">
        <v>4535</v>
      </c>
      <c r="C290" s="10" t="s">
        <v>330</v>
      </c>
      <c r="D290" s="11" t="s">
        <v>31</v>
      </c>
      <c r="E290" s="10">
        <v>19</v>
      </c>
      <c r="F290" s="10" t="s">
        <v>33</v>
      </c>
      <c r="G290" s="10">
        <v>3</v>
      </c>
    </row>
    <row r="291" spans="1:7" x14ac:dyDescent="0.2">
      <c r="A291" s="10">
        <v>287</v>
      </c>
      <c r="B291" s="15">
        <v>5009</v>
      </c>
      <c r="C291" s="10" t="s">
        <v>331</v>
      </c>
      <c r="D291" s="11" t="s">
        <v>27</v>
      </c>
      <c r="E291" s="10">
        <v>32</v>
      </c>
      <c r="F291" s="10" t="s">
        <v>33</v>
      </c>
      <c r="G291" s="10">
        <v>1</v>
      </c>
    </row>
    <row r="292" spans="1:7" x14ac:dyDescent="0.2">
      <c r="A292" s="10">
        <v>288</v>
      </c>
      <c r="B292" s="15">
        <v>4758</v>
      </c>
      <c r="C292" s="10" t="s">
        <v>332</v>
      </c>
      <c r="D292" s="11" t="s">
        <v>27</v>
      </c>
      <c r="E292" s="10">
        <v>34</v>
      </c>
      <c r="F292" s="10" t="s">
        <v>38</v>
      </c>
      <c r="G292" s="10">
        <v>1</v>
      </c>
    </row>
    <row r="293" spans="1:7" x14ac:dyDescent="0.2">
      <c r="A293" s="10">
        <v>289</v>
      </c>
      <c r="B293" s="15">
        <v>4980</v>
      </c>
      <c r="C293" s="10" t="s">
        <v>333</v>
      </c>
      <c r="D293" s="11" t="s">
        <v>27</v>
      </c>
      <c r="E293" s="10">
        <v>35</v>
      </c>
      <c r="F293" s="10" t="s">
        <v>33</v>
      </c>
      <c r="G293" s="10">
        <v>1</v>
      </c>
    </row>
    <row r="294" spans="1:7" x14ac:dyDescent="0.2">
      <c r="A294" s="10">
        <v>290</v>
      </c>
      <c r="B294" s="15">
        <v>4132</v>
      </c>
      <c r="C294" s="10" t="s">
        <v>334</v>
      </c>
      <c r="D294" s="11" t="s">
        <v>27</v>
      </c>
      <c r="E294" s="10">
        <v>27</v>
      </c>
      <c r="F294" s="10" t="s">
        <v>59</v>
      </c>
      <c r="G294" s="10">
        <v>1</v>
      </c>
    </row>
    <row r="295" spans="1:7" x14ac:dyDescent="0.2">
      <c r="A295" s="10">
        <v>291</v>
      </c>
      <c r="B295" s="15">
        <v>4131</v>
      </c>
      <c r="C295" s="10" t="s">
        <v>335</v>
      </c>
      <c r="D295" s="11" t="s">
        <v>27</v>
      </c>
      <c r="E295" s="10">
        <v>60</v>
      </c>
      <c r="F295" s="10" t="s">
        <v>59</v>
      </c>
      <c r="G295" s="10">
        <v>1</v>
      </c>
    </row>
    <row r="296" spans="1:7" x14ac:dyDescent="0.2">
      <c r="A296" s="10">
        <v>292</v>
      </c>
      <c r="B296" s="15">
        <v>4098</v>
      </c>
      <c r="C296" s="10" t="s">
        <v>336</v>
      </c>
      <c r="D296" s="11" t="s">
        <v>27</v>
      </c>
      <c r="E296" s="10">
        <v>40</v>
      </c>
      <c r="F296" s="10" t="s">
        <v>38</v>
      </c>
      <c r="G296" s="10">
        <v>2</v>
      </c>
    </row>
    <row r="297" spans="1:7" x14ac:dyDescent="0.2">
      <c r="A297" s="10">
        <v>293</v>
      </c>
      <c r="B297" s="15">
        <v>5244</v>
      </c>
      <c r="C297" s="10" t="s">
        <v>337</v>
      </c>
      <c r="D297" s="11" t="s">
        <v>31</v>
      </c>
      <c r="E297" s="10">
        <v>32</v>
      </c>
      <c r="F297" s="10" t="s">
        <v>33</v>
      </c>
      <c r="G297" s="10">
        <v>4</v>
      </c>
    </row>
    <row r="298" spans="1:7" x14ac:dyDescent="0.2">
      <c r="A298" s="10">
        <v>294</v>
      </c>
      <c r="B298" s="15">
        <v>4938</v>
      </c>
      <c r="C298" s="10" t="s">
        <v>338</v>
      </c>
      <c r="D298" s="11" t="s">
        <v>27</v>
      </c>
      <c r="E298" s="10">
        <v>42</v>
      </c>
      <c r="F298" s="10" t="s">
        <v>38</v>
      </c>
      <c r="G298" s="10">
        <v>2</v>
      </c>
    </row>
    <row r="299" spans="1:7" x14ac:dyDescent="0.2">
      <c r="A299" s="10">
        <v>295</v>
      </c>
      <c r="B299" s="15">
        <v>4939</v>
      </c>
      <c r="C299" s="10" t="s">
        <v>339</v>
      </c>
      <c r="D299" s="11" t="s">
        <v>27</v>
      </c>
      <c r="E299" s="10">
        <v>60</v>
      </c>
      <c r="F299" s="10" t="s">
        <v>38</v>
      </c>
      <c r="G299" s="10">
        <v>2</v>
      </c>
    </row>
    <row r="300" spans="1:7" x14ac:dyDescent="0.2">
      <c r="A300" s="10">
        <v>296</v>
      </c>
      <c r="B300" s="15">
        <v>4706</v>
      </c>
      <c r="C300" s="10" t="s">
        <v>340</v>
      </c>
      <c r="D300" s="11" t="s">
        <v>27</v>
      </c>
      <c r="E300" s="10">
        <v>32</v>
      </c>
      <c r="F300" s="10" t="s">
        <v>38</v>
      </c>
      <c r="G300" s="10">
        <v>1</v>
      </c>
    </row>
    <row r="301" spans="1:7" x14ac:dyDescent="0.2">
      <c r="A301" s="10">
        <v>297</v>
      </c>
      <c r="B301" s="15">
        <v>4169</v>
      </c>
      <c r="C301" s="10" t="s">
        <v>341</v>
      </c>
      <c r="D301" s="11" t="s">
        <v>27</v>
      </c>
      <c r="E301" s="10">
        <v>40</v>
      </c>
      <c r="F301" s="10" t="s">
        <v>33</v>
      </c>
      <c r="G301" s="10">
        <v>8</v>
      </c>
    </row>
    <row r="302" spans="1:7" x14ac:dyDescent="0.2">
      <c r="A302" s="10">
        <v>298</v>
      </c>
      <c r="B302" s="15">
        <v>4674</v>
      </c>
      <c r="C302" s="10" t="s">
        <v>342</v>
      </c>
      <c r="D302" s="11" t="s">
        <v>27</v>
      </c>
      <c r="E302" s="10">
        <v>46</v>
      </c>
      <c r="F302" s="10" t="s">
        <v>54</v>
      </c>
      <c r="G302" s="10">
        <v>2</v>
      </c>
    </row>
    <row r="303" spans="1:7" x14ac:dyDescent="0.2">
      <c r="A303" s="10">
        <v>299</v>
      </c>
      <c r="B303" s="15">
        <v>5058</v>
      </c>
      <c r="C303" s="10" t="s">
        <v>343</v>
      </c>
      <c r="D303" s="11" t="s">
        <v>31</v>
      </c>
      <c r="E303" s="10">
        <v>34</v>
      </c>
      <c r="F303" s="10" t="s">
        <v>33</v>
      </c>
      <c r="G303" s="10">
        <v>6</v>
      </c>
    </row>
    <row r="304" spans="1:7" x14ac:dyDescent="0.2">
      <c r="A304" s="10">
        <v>300</v>
      </c>
      <c r="B304" s="15">
        <v>4705</v>
      </c>
      <c r="C304" s="10" t="s">
        <v>344</v>
      </c>
      <c r="D304" s="11" t="s">
        <v>27</v>
      </c>
      <c r="E304" s="10">
        <v>59</v>
      </c>
      <c r="F304" s="10" t="s">
        <v>275</v>
      </c>
      <c r="G304" s="10">
        <v>7</v>
      </c>
    </row>
    <row r="305" spans="1:7" x14ac:dyDescent="0.2">
      <c r="A305" s="10">
        <v>301</v>
      </c>
      <c r="B305" s="15">
        <v>4013</v>
      </c>
      <c r="C305" s="10" t="s">
        <v>345</v>
      </c>
      <c r="D305" s="11" t="s">
        <v>27</v>
      </c>
      <c r="E305" s="10">
        <v>37</v>
      </c>
      <c r="F305" s="10" t="s">
        <v>33</v>
      </c>
      <c r="G305" s="10">
        <v>6</v>
      </c>
    </row>
    <row r="306" spans="1:7" x14ac:dyDescent="0.2">
      <c r="A306" s="10">
        <v>302</v>
      </c>
      <c r="B306" s="15">
        <v>5615</v>
      </c>
      <c r="C306" s="10" t="s">
        <v>346</v>
      </c>
      <c r="D306" s="11" t="s">
        <v>27</v>
      </c>
      <c r="E306" s="10">
        <v>28</v>
      </c>
      <c r="F306" s="10" t="s">
        <v>33</v>
      </c>
      <c r="G306" s="10">
        <v>1</v>
      </c>
    </row>
    <row r="307" spans="1:7" x14ac:dyDescent="0.2">
      <c r="A307" s="10">
        <v>303</v>
      </c>
      <c r="B307" s="15">
        <v>5132</v>
      </c>
      <c r="C307" s="10" t="s">
        <v>347</v>
      </c>
      <c r="D307" s="11" t="s">
        <v>31</v>
      </c>
      <c r="E307" s="10">
        <v>54</v>
      </c>
      <c r="F307" s="10" t="s">
        <v>69</v>
      </c>
      <c r="G307" s="10">
        <v>2</v>
      </c>
    </row>
    <row r="308" spans="1:7" x14ac:dyDescent="0.2">
      <c r="A308" s="10">
        <v>304</v>
      </c>
      <c r="B308" s="15">
        <v>4357</v>
      </c>
      <c r="C308" s="10" t="s">
        <v>348</v>
      </c>
      <c r="D308" s="11" t="s">
        <v>27</v>
      </c>
      <c r="E308" s="10">
        <v>31</v>
      </c>
      <c r="F308" s="10" t="s">
        <v>33</v>
      </c>
      <c r="G308" s="10">
        <v>3</v>
      </c>
    </row>
    <row r="309" spans="1:7" x14ac:dyDescent="0.2">
      <c r="A309" s="10">
        <v>305</v>
      </c>
      <c r="B309" s="15">
        <v>4220</v>
      </c>
      <c r="C309" s="10" t="s">
        <v>349</v>
      </c>
      <c r="D309" s="11" t="s">
        <v>27</v>
      </c>
      <c r="E309" s="10">
        <v>29</v>
      </c>
      <c r="F309" s="10" t="s">
        <v>16</v>
      </c>
      <c r="G309" s="10">
        <v>1</v>
      </c>
    </row>
    <row r="310" spans="1:7" x14ac:dyDescent="0.2">
      <c r="A310" s="10">
        <v>306</v>
      </c>
      <c r="B310" s="15">
        <v>5509</v>
      </c>
      <c r="C310" s="10" t="s">
        <v>350</v>
      </c>
      <c r="D310" s="11" t="s">
        <v>27</v>
      </c>
      <c r="E310" s="10">
        <v>49</v>
      </c>
      <c r="F310" s="10" t="s">
        <v>33</v>
      </c>
      <c r="G310" s="10">
        <v>6</v>
      </c>
    </row>
    <row r="311" spans="1:7" x14ac:dyDescent="0.2">
      <c r="A311" s="10">
        <v>307</v>
      </c>
      <c r="B311" s="15">
        <v>4223</v>
      </c>
      <c r="C311" s="10" t="s">
        <v>351</v>
      </c>
      <c r="D311" s="11" t="s">
        <v>27</v>
      </c>
      <c r="E311" s="10">
        <v>24</v>
      </c>
      <c r="F311" s="10" t="s">
        <v>38</v>
      </c>
      <c r="G311" s="10">
        <v>1</v>
      </c>
    </row>
    <row r="312" spans="1:7" x14ac:dyDescent="0.2">
      <c r="A312" s="10">
        <v>308</v>
      </c>
      <c r="B312" s="15">
        <v>4394</v>
      </c>
      <c r="C312" s="10" t="s">
        <v>352</v>
      </c>
      <c r="D312" s="11" t="s">
        <v>27</v>
      </c>
      <c r="E312" s="10">
        <v>21</v>
      </c>
      <c r="F312" s="10" t="s">
        <v>252</v>
      </c>
      <c r="G312" s="10">
        <v>1</v>
      </c>
    </row>
    <row r="313" spans="1:7" x14ac:dyDescent="0.2">
      <c r="A313" s="10">
        <v>309</v>
      </c>
      <c r="B313" s="15">
        <v>4456</v>
      </c>
      <c r="C313" s="10" t="s">
        <v>353</v>
      </c>
      <c r="D313" s="11" t="s">
        <v>31</v>
      </c>
      <c r="E313" s="10">
        <v>39</v>
      </c>
      <c r="F313" s="10" t="s">
        <v>33</v>
      </c>
      <c r="G313" s="10">
        <v>1</v>
      </c>
    </row>
    <row r="314" spans="1:7" x14ac:dyDescent="0.2">
      <c r="A314" s="10">
        <v>310</v>
      </c>
      <c r="B314" s="15">
        <v>4508</v>
      </c>
      <c r="C314" s="10" t="s">
        <v>354</v>
      </c>
      <c r="D314" s="11" t="s">
        <v>27</v>
      </c>
      <c r="E314" s="10">
        <v>59</v>
      </c>
      <c r="F314" s="10" t="s">
        <v>15</v>
      </c>
      <c r="G314" s="10">
        <v>5</v>
      </c>
    </row>
    <row r="315" spans="1:7" x14ac:dyDescent="0.2">
      <c r="A315" s="10">
        <v>311</v>
      </c>
      <c r="B315" s="15">
        <v>4507</v>
      </c>
      <c r="C315" s="10" t="s">
        <v>355</v>
      </c>
      <c r="D315" s="11" t="s">
        <v>31</v>
      </c>
      <c r="E315" s="10">
        <v>47</v>
      </c>
      <c r="F315" s="10" t="s">
        <v>15</v>
      </c>
      <c r="G315" s="10">
        <v>2</v>
      </c>
    </row>
    <row r="316" spans="1:7" x14ac:dyDescent="0.2">
      <c r="A316" s="10">
        <v>312</v>
      </c>
      <c r="B316" s="15">
        <v>4165</v>
      </c>
      <c r="C316" s="10" t="s">
        <v>356</v>
      </c>
      <c r="D316" s="11" t="s">
        <v>27</v>
      </c>
      <c r="E316" s="10">
        <v>54</v>
      </c>
      <c r="F316" s="10" t="s">
        <v>35</v>
      </c>
      <c r="G316" s="10">
        <v>3</v>
      </c>
    </row>
    <row r="317" spans="1:7" x14ac:dyDescent="0.2">
      <c r="A317" s="10">
        <v>313</v>
      </c>
      <c r="B317" s="15">
        <v>5443</v>
      </c>
      <c r="C317" s="10" t="s">
        <v>357</v>
      </c>
      <c r="D317" s="11" t="s">
        <v>27</v>
      </c>
      <c r="E317" s="10">
        <v>50</v>
      </c>
      <c r="F317" s="10" t="s">
        <v>33</v>
      </c>
      <c r="G317" s="10">
        <v>7</v>
      </c>
    </row>
    <row r="318" spans="1:7" x14ac:dyDescent="0.2">
      <c r="A318" s="10">
        <v>314</v>
      </c>
      <c r="B318" s="15">
        <v>5008</v>
      </c>
      <c r="C318" s="10" t="s">
        <v>358</v>
      </c>
      <c r="D318" s="11" t="s">
        <v>27</v>
      </c>
      <c r="E318" s="10">
        <v>47</v>
      </c>
      <c r="F318" s="10" t="s">
        <v>38</v>
      </c>
      <c r="G318" s="10">
        <v>1</v>
      </c>
    </row>
    <row r="319" spans="1:7" x14ac:dyDescent="0.2">
      <c r="A319" s="10">
        <v>315</v>
      </c>
      <c r="B319" s="15">
        <v>5007</v>
      </c>
      <c r="C319" s="10" t="s">
        <v>359</v>
      </c>
      <c r="D319" s="11" t="s">
        <v>31</v>
      </c>
      <c r="E319" s="10">
        <v>30</v>
      </c>
      <c r="F319" s="10" t="s">
        <v>38</v>
      </c>
      <c r="G319" s="10">
        <v>1</v>
      </c>
    </row>
    <row r="320" spans="1:7" x14ac:dyDescent="0.2">
      <c r="A320" s="10">
        <v>316</v>
      </c>
      <c r="B320" s="15">
        <v>4496</v>
      </c>
      <c r="C320" s="10" t="s">
        <v>360</v>
      </c>
      <c r="D320" s="11" t="s">
        <v>27</v>
      </c>
      <c r="E320" s="10">
        <v>27</v>
      </c>
      <c r="F320" s="10" t="s">
        <v>33</v>
      </c>
      <c r="G320" s="10">
        <v>4</v>
      </c>
    </row>
    <row r="321" spans="1:7" x14ac:dyDescent="0.2">
      <c r="A321" s="10">
        <v>317</v>
      </c>
      <c r="B321" s="15">
        <v>4809</v>
      </c>
      <c r="C321" s="10" t="s">
        <v>361</v>
      </c>
      <c r="D321" s="11" t="s">
        <v>27</v>
      </c>
      <c r="E321" s="10">
        <v>19</v>
      </c>
      <c r="F321" s="10" t="s">
        <v>183</v>
      </c>
      <c r="G321" s="10">
        <v>1</v>
      </c>
    </row>
    <row r="322" spans="1:7" x14ac:dyDescent="0.2">
      <c r="A322" s="10">
        <v>318</v>
      </c>
      <c r="B322" s="15">
        <v>4067</v>
      </c>
      <c r="C322" s="10" t="s">
        <v>362</v>
      </c>
      <c r="D322" s="11" t="s">
        <v>27</v>
      </c>
      <c r="E322" s="10">
        <v>46</v>
      </c>
      <c r="F322" s="10" t="s">
        <v>267</v>
      </c>
      <c r="G322" s="10">
        <v>1</v>
      </c>
    </row>
    <row r="323" spans="1:7" x14ac:dyDescent="0.2">
      <c r="A323" s="10">
        <v>319</v>
      </c>
      <c r="B323" s="15">
        <v>4902</v>
      </c>
      <c r="C323" s="10" t="s">
        <v>363</v>
      </c>
      <c r="D323" s="11" t="s">
        <v>27</v>
      </c>
      <c r="E323" s="10">
        <v>26</v>
      </c>
      <c r="F323" s="10" t="s">
        <v>33</v>
      </c>
      <c r="G323" s="10">
        <v>1</v>
      </c>
    </row>
    <row r="324" spans="1:7" x14ac:dyDescent="0.2">
      <c r="A324" s="10">
        <v>320</v>
      </c>
      <c r="B324" s="15">
        <v>4738</v>
      </c>
      <c r="C324" s="10" t="s">
        <v>364</v>
      </c>
      <c r="D324" s="11" t="s">
        <v>27</v>
      </c>
      <c r="E324" s="10">
        <v>37</v>
      </c>
      <c r="F324" s="10" t="s">
        <v>33</v>
      </c>
      <c r="G324" s="10">
        <v>1</v>
      </c>
    </row>
    <row r="325" spans="1:7" x14ac:dyDescent="0.2">
      <c r="A325" s="10">
        <v>321</v>
      </c>
      <c r="B325" s="15">
        <v>5264</v>
      </c>
      <c r="C325" s="10" t="s">
        <v>365</v>
      </c>
      <c r="D325" s="11" t="s">
        <v>31</v>
      </c>
      <c r="E325" s="10">
        <v>50</v>
      </c>
      <c r="F325" s="10" t="s">
        <v>33</v>
      </c>
      <c r="G325" s="10">
        <v>5</v>
      </c>
    </row>
    <row r="326" spans="1:7" x14ac:dyDescent="0.2">
      <c r="A326" s="10">
        <v>322</v>
      </c>
      <c r="B326" s="15">
        <v>4930</v>
      </c>
      <c r="C326" s="10" t="s">
        <v>366</v>
      </c>
      <c r="D326" s="11" t="s">
        <v>27</v>
      </c>
      <c r="E326" s="10">
        <v>52</v>
      </c>
      <c r="F326" s="10" t="s">
        <v>33</v>
      </c>
      <c r="G326" s="10">
        <v>7</v>
      </c>
    </row>
    <row r="327" spans="1:7" x14ac:dyDescent="0.2">
      <c r="A327" s="10">
        <v>323</v>
      </c>
      <c r="B327" s="15">
        <v>4929</v>
      </c>
      <c r="C327" s="10" t="s">
        <v>367</v>
      </c>
      <c r="D327" s="11" t="s">
        <v>31</v>
      </c>
      <c r="E327" s="10">
        <v>45</v>
      </c>
      <c r="F327" s="10" t="s">
        <v>33</v>
      </c>
      <c r="G327" s="10">
        <v>3</v>
      </c>
    </row>
    <row r="328" spans="1:7" x14ac:dyDescent="0.2">
      <c r="A328" s="10">
        <v>324</v>
      </c>
      <c r="B328" s="15">
        <v>5038</v>
      </c>
      <c r="C328" s="10" t="s">
        <v>368</v>
      </c>
      <c r="D328" s="11" t="s">
        <v>27</v>
      </c>
      <c r="E328" s="10">
        <v>40</v>
      </c>
      <c r="F328" s="10" t="s">
        <v>33</v>
      </c>
      <c r="G328" s="10">
        <v>4</v>
      </c>
    </row>
    <row r="329" spans="1:7" x14ac:dyDescent="0.2">
      <c r="A329" s="10">
        <v>325</v>
      </c>
      <c r="B329" s="15">
        <v>4008</v>
      </c>
      <c r="C329" s="10" t="s">
        <v>369</v>
      </c>
      <c r="D329" s="11" t="s">
        <v>27</v>
      </c>
      <c r="E329" s="10">
        <v>33</v>
      </c>
      <c r="F329" s="10" t="s">
        <v>33</v>
      </c>
      <c r="G329" s="10">
        <v>2</v>
      </c>
    </row>
    <row r="330" spans="1:7" x14ac:dyDescent="0.2">
      <c r="A330" s="10">
        <v>326</v>
      </c>
      <c r="B330" s="15">
        <v>4810</v>
      </c>
      <c r="C330" s="10" t="s">
        <v>370</v>
      </c>
      <c r="D330" s="11" t="s">
        <v>27</v>
      </c>
      <c r="E330" s="10">
        <v>26</v>
      </c>
      <c r="F330" s="10" t="s">
        <v>33</v>
      </c>
      <c r="G330" s="10">
        <v>9</v>
      </c>
    </row>
    <row r="331" spans="1:7" x14ac:dyDescent="0.2">
      <c r="A331" s="10">
        <v>327</v>
      </c>
      <c r="B331" s="15">
        <v>5161</v>
      </c>
      <c r="C331" s="10" t="s">
        <v>371</v>
      </c>
      <c r="D331" s="11" t="s">
        <v>31</v>
      </c>
      <c r="E331" s="10">
        <v>58</v>
      </c>
      <c r="F331" s="10" t="s">
        <v>33</v>
      </c>
      <c r="G331" s="10">
        <v>2</v>
      </c>
    </row>
    <row r="332" spans="1:7" x14ac:dyDescent="0.2">
      <c r="A332" s="10">
        <v>328</v>
      </c>
      <c r="B332" s="15">
        <v>4053</v>
      </c>
      <c r="C332" s="10" t="s">
        <v>372</v>
      </c>
      <c r="D332" s="11" t="s">
        <v>27</v>
      </c>
      <c r="E332" s="10">
        <v>50</v>
      </c>
      <c r="F332" s="10" t="s">
        <v>33</v>
      </c>
      <c r="G332" s="10">
        <v>7</v>
      </c>
    </row>
    <row r="333" spans="1:7" x14ac:dyDescent="0.2">
      <c r="A333" s="10">
        <v>329</v>
      </c>
      <c r="B333" s="15">
        <v>4900</v>
      </c>
      <c r="C333" s="10" t="s">
        <v>373</v>
      </c>
      <c r="D333" s="11" t="s">
        <v>27</v>
      </c>
      <c r="E333" s="10">
        <v>28</v>
      </c>
      <c r="F333" s="10" t="s">
        <v>33</v>
      </c>
      <c r="G333" s="10">
        <v>1</v>
      </c>
    </row>
    <row r="334" spans="1:7" x14ac:dyDescent="0.2">
      <c r="A334" s="10">
        <v>330</v>
      </c>
      <c r="B334" s="15">
        <v>5526</v>
      </c>
      <c r="C334" s="10" t="s">
        <v>374</v>
      </c>
      <c r="D334" s="11" t="s">
        <v>27</v>
      </c>
      <c r="E334" s="10">
        <v>58</v>
      </c>
      <c r="F334" s="10" t="s">
        <v>38</v>
      </c>
      <c r="G334" s="10">
        <v>3</v>
      </c>
    </row>
    <row r="335" spans="1:7" x14ac:dyDescent="0.2">
      <c r="A335" s="10">
        <v>331</v>
      </c>
      <c r="B335" s="15">
        <v>4509</v>
      </c>
      <c r="C335" s="10" t="s">
        <v>375</v>
      </c>
      <c r="D335" s="11" t="s">
        <v>31</v>
      </c>
      <c r="E335" s="10">
        <v>20</v>
      </c>
      <c r="F335" s="10" t="s">
        <v>33</v>
      </c>
      <c r="G335" s="10">
        <v>4</v>
      </c>
    </row>
    <row r="336" spans="1:7" x14ac:dyDescent="0.2">
      <c r="A336" s="10">
        <v>332</v>
      </c>
      <c r="B336" s="15">
        <v>5229</v>
      </c>
      <c r="C336" s="10" t="s">
        <v>376</v>
      </c>
      <c r="D336" s="11" t="s">
        <v>27</v>
      </c>
      <c r="E336" s="10">
        <v>47</v>
      </c>
      <c r="F336" s="10" t="s">
        <v>33</v>
      </c>
      <c r="G336" s="10">
        <v>2</v>
      </c>
    </row>
    <row r="337" spans="1:7" x14ac:dyDescent="0.2">
      <c r="A337" s="10">
        <v>333</v>
      </c>
      <c r="B337" s="15">
        <v>4342</v>
      </c>
      <c r="C337" s="10" t="s">
        <v>377</v>
      </c>
      <c r="D337" s="11" t="s">
        <v>31</v>
      </c>
      <c r="E337" s="10">
        <v>52</v>
      </c>
      <c r="F337" s="10" t="s">
        <v>33</v>
      </c>
      <c r="G337" s="10">
        <v>3</v>
      </c>
    </row>
    <row r="338" spans="1:7" x14ac:dyDescent="0.2">
      <c r="A338" s="10">
        <v>334</v>
      </c>
      <c r="B338" s="15">
        <v>4750</v>
      </c>
      <c r="C338" s="10" t="s">
        <v>378</v>
      </c>
      <c r="D338" s="11" t="s">
        <v>31</v>
      </c>
      <c r="E338" s="10">
        <v>51</v>
      </c>
      <c r="F338" s="10" t="s">
        <v>38</v>
      </c>
      <c r="G338" s="10">
        <v>3</v>
      </c>
    </row>
    <row r="339" spans="1:7" x14ac:dyDescent="0.2">
      <c r="A339" s="10">
        <v>335</v>
      </c>
      <c r="B339" s="15">
        <v>4757</v>
      </c>
      <c r="C339" s="10" t="s">
        <v>379</v>
      </c>
      <c r="D339" s="11" t="s">
        <v>27</v>
      </c>
      <c r="E339" s="10">
        <v>55</v>
      </c>
      <c r="F339" s="10" t="s">
        <v>38</v>
      </c>
      <c r="G339" s="10">
        <v>1</v>
      </c>
    </row>
    <row r="340" spans="1:7" x14ac:dyDescent="0.2">
      <c r="A340" s="10">
        <v>336</v>
      </c>
      <c r="B340" s="15">
        <v>5374</v>
      </c>
      <c r="C340" s="10" t="s">
        <v>380</v>
      </c>
      <c r="D340" s="11" t="s">
        <v>27</v>
      </c>
      <c r="E340" s="10">
        <v>41</v>
      </c>
      <c r="F340" s="10" t="s">
        <v>33</v>
      </c>
      <c r="G340" s="10">
        <v>1</v>
      </c>
    </row>
    <row r="341" spans="1:7" x14ac:dyDescent="0.2">
      <c r="A341" s="10">
        <v>337</v>
      </c>
      <c r="B341" s="15">
        <v>5262</v>
      </c>
      <c r="C341" s="10" t="s">
        <v>381</v>
      </c>
      <c r="D341" s="11" t="s">
        <v>27</v>
      </c>
      <c r="E341" s="10">
        <v>36</v>
      </c>
      <c r="F341" s="10" t="s">
        <v>38</v>
      </c>
      <c r="G341" s="10">
        <v>3</v>
      </c>
    </row>
    <row r="342" spans="1:7" x14ac:dyDescent="0.2">
      <c r="A342" s="10">
        <v>338</v>
      </c>
      <c r="B342" s="15">
        <v>4617</v>
      </c>
      <c r="C342" s="10" t="s">
        <v>382</v>
      </c>
      <c r="D342" s="11" t="s">
        <v>31</v>
      </c>
      <c r="E342" s="10">
        <v>53</v>
      </c>
      <c r="F342" s="10" t="s">
        <v>33</v>
      </c>
      <c r="G342" s="10">
        <v>1</v>
      </c>
    </row>
    <row r="343" spans="1:7" x14ac:dyDescent="0.2">
      <c r="A343" s="10">
        <v>339</v>
      </c>
      <c r="B343" s="15">
        <v>4552</v>
      </c>
      <c r="C343" s="10" t="s">
        <v>383</v>
      </c>
      <c r="D343" s="11" t="s">
        <v>31</v>
      </c>
      <c r="E343" s="10">
        <v>21</v>
      </c>
      <c r="F343" s="10" t="s">
        <v>33</v>
      </c>
      <c r="G343" s="10">
        <v>5</v>
      </c>
    </row>
    <row r="344" spans="1:7" x14ac:dyDescent="0.2">
      <c r="A344" s="10">
        <v>340</v>
      </c>
      <c r="B344" s="15">
        <v>5485</v>
      </c>
      <c r="C344" s="10" t="s">
        <v>384</v>
      </c>
      <c r="D344" s="11" t="s">
        <v>27</v>
      </c>
      <c r="E344" s="10">
        <v>60</v>
      </c>
      <c r="F344" s="10" t="s">
        <v>243</v>
      </c>
      <c r="G344" s="10">
        <v>3</v>
      </c>
    </row>
    <row r="345" spans="1:7" x14ac:dyDescent="0.2">
      <c r="A345" s="10">
        <v>341</v>
      </c>
      <c r="B345" s="15">
        <v>4345</v>
      </c>
      <c r="C345" s="10" t="s">
        <v>385</v>
      </c>
      <c r="D345" s="11" t="s">
        <v>27</v>
      </c>
      <c r="E345" s="10">
        <v>31</v>
      </c>
      <c r="F345" s="10" t="s">
        <v>38</v>
      </c>
      <c r="G345" s="10">
        <v>3</v>
      </c>
    </row>
    <row r="346" spans="1:7" x14ac:dyDescent="0.2">
      <c r="A346" s="10">
        <v>342</v>
      </c>
      <c r="B346" s="15">
        <v>4346</v>
      </c>
      <c r="C346" s="10" t="s">
        <v>386</v>
      </c>
      <c r="D346" s="11" t="s">
        <v>31</v>
      </c>
      <c r="E346" s="10">
        <v>27</v>
      </c>
      <c r="F346" s="10" t="s">
        <v>38</v>
      </c>
      <c r="G346" s="10">
        <v>8</v>
      </c>
    </row>
    <row r="347" spans="1:7" x14ac:dyDescent="0.2">
      <c r="A347" s="10">
        <v>343</v>
      </c>
      <c r="B347" s="15">
        <v>5492</v>
      </c>
      <c r="C347" s="10" t="s">
        <v>387</v>
      </c>
      <c r="D347" s="11" t="s">
        <v>27</v>
      </c>
      <c r="E347" s="10">
        <v>18</v>
      </c>
      <c r="F347" s="10" t="s">
        <v>243</v>
      </c>
      <c r="G347" s="10">
        <v>2</v>
      </c>
    </row>
    <row r="348" spans="1:7" x14ac:dyDescent="0.2">
      <c r="A348" s="10">
        <v>344</v>
      </c>
      <c r="B348" s="15">
        <v>5137</v>
      </c>
      <c r="C348" s="10" t="s">
        <v>388</v>
      </c>
      <c r="D348" s="11" t="s">
        <v>31</v>
      </c>
      <c r="E348" s="10">
        <v>55</v>
      </c>
      <c r="F348" s="10" t="s">
        <v>33</v>
      </c>
      <c r="G348" s="10">
        <v>2</v>
      </c>
    </row>
    <row r="349" spans="1:7" x14ac:dyDescent="0.2">
      <c r="A349" s="10">
        <v>345</v>
      </c>
      <c r="B349" s="15">
        <v>4895</v>
      </c>
      <c r="C349" s="10" t="s">
        <v>389</v>
      </c>
      <c r="D349" s="11" t="s">
        <v>31</v>
      </c>
      <c r="E349" s="10">
        <v>19</v>
      </c>
      <c r="F349" s="10" t="s">
        <v>38</v>
      </c>
      <c r="G349" s="10">
        <v>4</v>
      </c>
    </row>
    <row r="350" spans="1:7" x14ac:dyDescent="0.2">
      <c r="A350" s="10">
        <v>346</v>
      </c>
      <c r="B350" s="15">
        <v>5601</v>
      </c>
      <c r="C350" s="10" t="s">
        <v>390</v>
      </c>
      <c r="D350" s="11" t="s">
        <v>27</v>
      </c>
      <c r="E350" s="10">
        <v>53</v>
      </c>
      <c r="F350" s="10" t="s">
        <v>33</v>
      </c>
      <c r="G350" s="10">
        <v>1</v>
      </c>
    </row>
    <row r="351" spans="1:7" x14ac:dyDescent="0.2">
      <c r="A351" s="10">
        <v>347</v>
      </c>
      <c r="B351" s="15">
        <v>5203</v>
      </c>
      <c r="C351" s="10" t="s">
        <v>391</v>
      </c>
      <c r="D351" s="11" t="s">
        <v>31</v>
      </c>
      <c r="E351" s="10">
        <v>36</v>
      </c>
      <c r="F351" s="10" t="s">
        <v>33</v>
      </c>
      <c r="G351" s="10">
        <v>3</v>
      </c>
    </row>
    <row r="352" spans="1:7" x14ac:dyDescent="0.2">
      <c r="A352" s="10">
        <v>348</v>
      </c>
      <c r="B352" s="15">
        <v>5253</v>
      </c>
      <c r="C352" s="10" t="s">
        <v>392</v>
      </c>
      <c r="D352" s="11" t="s">
        <v>27</v>
      </c>
      <c r="E352" s="10">
        <v>54</v>
      </c>
      <c r="F352" s="10" t="s">
        <v>33</v>
      </c>
      <c r="G352" s="10">
        <v>7</v>
      </c>
    </row>
    <row r="353" spans="1:7" x14ac:dyDescent="0.2">
      <c r="A353" s="10">
        <v>349</v>
      </c>
      <c r="B353" s="15">
        <v>5283</v>
      </c>
      <c r="C353" s="10" t="s">
        <v>393</v>
      </c>
      <c r="D353" s="11" t="s">
        <v>27</v>
      </c>
      <c r="E353" s="10">
        <v>59</v>
      </c>
      <c r="F353" s="10" t="s">
        <v>33</v>
      </c>
      <c r="G353" s="10">
        <v>5</v>
      </c>
    </row>
    <row r="354" spans="1:7" x14ac:dyDescent="0.2">
      <c r="A354" s="10">
        <v>350</v>
      </c>
      <c r="B354" s="15">
        <v>4047</v>
      </c>
      <c r="C354" s="10" t="s">
        <v>394</v>
      </c>
      <c r="D354" s="11" t="s">
        <v>27</v>
      </c>
      <c r="E354" s="10">
        <v>28</v>
      </c>
      <c r="F354" s="10" t="s">
        <v>33</v>
      </c>
      <c r="G354" s="10">
        <v>1</v>
      </c>
    </row>
    <row r="355" spans="1:7" x14ac:dyDescent="0.2">
      <c r="A355" s="10">
        <v>351</v>
      </c>
      <c r="B355" s="15">
        <v>4670</v>
      </c>
      <c r="C355" s="10" t="s">
        <v>395</v>
      </c>
      <c r="D355" s="11" t="s">
        <v>31</v>
      </c>
      <c r="E355" s="10">
        <v>45</v>
      </c>
      <c r="F355" s="10" t="s">
        <v>396</v>
      </c>
      <c r="G355" s="10">
        <v>4</v>
      </c>
    </row>
    <row r="356" spans="1:7" x14ac:dyDescent="0.2">
      <c r="A356" s="10">
        <v>352</v>
      </c>
      <c r="B356" s="15">
        <v>4116</v>
      </c>
      <c r="C356" s="10" t="s">
        <v>397</v>
      </c>
      <c r="D356" s="11" t="s">
        <v>31</v>
      </c>
      <c r="E356" s="10">
        <v>40</v>
      </c>
      <c r="F356" s="10" t="s">
        <v>33</v>
      </c>
      <c r="G356" s="10">
        <v>1</v>
      </c>
    </row>
    <row r="357" spans="1:7" x14ac:dyDescent="0.2">
      <c r="A357" s="10">
        <v>353</v>
      </c>
      <c r="B357" s="15">
        <v>4530</v>
      </c>
      <c r="C357" s="10" t="s">
        <v>398</v>
      </c>
      <c r="D357" s="11" t="s">
        <v>27</v>
      </c>
      <c r="E357" s="10">
        <v>33</v>
      </c>
      <c r="F357" s="10" t="s">
        <v>38</v>
      </c>
      <c r="G357" s="10">
        <v>4</v>
      </c>
    </row>
    <row r="358" spans="1:7" x14ac:dyDescent="0.2">
      <c r="A358" s="10">
        <v>354</v>
      </c>
      <c r="B358" s="15">
        <v>5115</v>
      </c>
      <c r="C358" s="10" t="s">
        <v>399</v>
      </c>
      <c r="D358" s="11" t="s">
        <v>31</v>
      </c>
      <c r="E358" s="10">
        <v>58</v>
      </c>
      <c r="F358" s="10" t="s">
        <v>33</v>
      </c>
      <c r="G358" s="10">
        <v>5</v>
      </c>
    </row>
    <row r="359" spans="1:7" x14ac:dyDescent="0.2">
      <c r="A359" s="10">
        <v>355</v>
      </c>
      <c r="B359" s="15">
        <v>4001</v>
      </c>
      <c r="C359" s="10" t="s">
        <v>400</v>
      </c>
      <c r="D359" s="11" t="s">
        <v>27</v>
      </c>
      <c r="E359" s="10">
        <v>58</v>
      </c>
      <c r="F359" s="10" t="s">
        <v>33</v>
      </c>
      <c r="G359" s="10">
        <v>4</v>
      </c>
    </row>
    <row r="360" spans="1:7" x14ac:dyDescent="0.2">
      <c r="A360" s="10">
        <v>356</v>
      </c>
      <c r="B360" s="15">
        <v>4085</v>
      </c>
      <c r="C360" s="10" t="s">
        <v>401</v>
      </c>
      <c r="D360" s="11" t="s">
        <v>27</v>
      </c>
      <c r="E360" s="10">
        <v>25</v>
      </c>
      <c r="F360" s="10" t="s">
        <v>33</v>
      </c>
      <c r="G360" s="10">
        <v>2</v>
      </c>
    </row>
    <row r="361" spans="1:7" x14ac:dyDescent="0.2">
      <c r="A361" s="10">
        <v>357</v>
      </c>
      <c r="B361" s="15">
        <v>5313</v>
      </c>
      <c r="C361" s="10" t="s">
        <v>402</v>
      </c>
      <c r="D361" s="11" t="s">
        <v>27</v>
      </c>
      <c r="E361" s="10">
        <v>32</v>
      </c>
      <c r="F361" s="10" t="s">
        <v>33</v>
      </c>
      <c r="G361" s="10">
        <v>1</v>
      </c>
    </row>
    <row r="362" spans="1:7" x14ac:dyDescent="0.2">
      <c r="A362" s="10">
        <v>358</v>
      </c>
      <c r="B362" s="15">
        <v>5575</v>
      </c>
      <c r="C362" s="10" t="s">
        <v>403</v>
      </c>
      <c r="D362" s="11" t="s">
        <v>31</v>
      </c>
      <c r="E362" s="10">
        <v>19</v>
      </c>
      <c r="F362" s="10" t="s">
        <v>38</v>
      </c>
      <c r="G362" s="10">
        <v>1</v>
      </c>
    </row>
    <row r="363" spans="1:7" x14ac:dyDescent="0.2">
      <c r="A363" s="10">
        <v>359</v>
      </c>
      <c r="B363" s="15">
        <v>4558</v>
      </c>
      <c r="C363" s="10" t="s">
        <v>404</v>
      </c>
      <c r="D363" s="11" t="s">
        <v>31</v>
      </c>
      <c r="E363" s="10">
        <v>58</v>
      </c>
      <c r="F363" s="10" t="s">
        <v>59</v>
      </c>
      <c r="G363" s="10">
        <v>3</v>
      </c>
    </row>
    <row r="364" spans="1:7" x14ac:dyDescent="0.2">
      <c r="A364" s="10">
        <v>360</v>
      </c>
      <c r="B364" s="15">
        <v>4389</v>
      </c>
      <c r="C364" s="10" t="s">
        <v>405</v>
      </c>
      <c r="D364" s="11" t="s">
        <v>27</v>
      </c>
      <c r="E364" s="10">
        <v>49</v>
      </c>
      <c r="F364" s="10" t="s">
        <v>38</v>
      </c>
      <c r="G364" s="10">
        <v>2</v>
      </c>
    </row>
    <row r="365" spans="1:7" x14ac:dyDescent="0.2">
      <c r="A365" s="10">
        <v>361</v>
      </c>
      <c r="B365" s="15">
        <v>4283</v>
      </c>
      <c r="C365" s="10" t="s">
        <v>406</v>
      </c>
      <c r="D365" s="11" t="s">
        <v>31</v>
      </c>
      <c r="E365" s="10">
        <v>56</v>
      </c>
      <c r="F365" s="10" t="s">
        <v>38</v>
      </c>
      <c r="G365" s="10">
        <v>1</v>
      </c>
    </row>
    <row r="366" spans="1:7" x14ac:dyDescent="0.2">
      <c r="A366" s="10">
        <v>362</v>
      </c>
      <c r="B366" s="15">
        <v>5540</v>
      </c>
      <c r="C366" s="10" t="s">
        <v>407</v>
      </c>
      <c r="D366" s="11" t="s">
        <v>27</v>
      </c>
      <c r="E366" s="10">
        <v>58</v>
      </c>
      <c r="F366" s="10" t="s">
        <v>38</v>
      </c>
      <c r="G366" s="10">
        <v>1</v>
      </c>
    </row>
    <row r="367" spans="1:7" x14ac:dyDescent="0.2">
      <c r="A367" s="10">
        <v>363</v>
      </c>
      <c r="B367" s="15">
        <v>4523</v>
      </c>
      <c r="C367" s="10" t="s">
        <v>408</v>
      </c>
      <c r="D367" s="11" t="s">
        <v>31</v>
      </c>
      <c r="E367" s="10">
        <v>26</v>
      </c>
      <c r="F367" s="10" t="s">
        <v>33</v>
      </c>
      <c r="G367" s="10">
        <v>1</v>
      </c>
    </row>
    <row r="368" spans="1:7" x14ac:dyDescent="0.2">
      <c r="A368" s="10">
        <v>364</v>
      </c>
      <c r="B368" s="15">
        <v>5150</v>
      </c>
      <c r="C368" s="10" t="s">
        <v>409</v>
      </c>
      <c r="D368" s="11" t="s">
        <v>27</v>
      </c>
      <c r="E368" s="10">
        <v>44</v>
      </c>
      <c r="F368" s="10" t="s">
        <v>89</v>
      </c>
      <c r="G368" s="10">
        <v>1</v>
      </c>
    </row>
    <row r="369" spans="1:7" x14ac:dyDescent="0.2">
      <c r="A369" s="10">
        <v>365</v>
      </c>
      <c r="B369" s="15">
        <v>4474</v>
      </c>
      <c r="C369" s="10" t="s">
        <v>410</v>
      </c>
      <c r="D369" s="11" t="s">
        <v>31</v>
      </c>
      <c r="E369" s="10">
        <v>39</v>
      </c>
      <c r="F369" s="10" t="s">
        <v>275</v>
      </c>
      <c r="G369" s="10">
        <v>3</v>
      </c>
    </row>
    <row r="370" spans="1:7" x14ac:dyDescent="0.2">
      <c r="A370" s="10">
        <v>366</v>
      </c>
      <c r="B370" s="15">
        <v>5667</v>
      </c>
      <c r="C370" s="10" t="s">
        <v>411</v>
      </c>
      <c r="D370" s="11" t="s">
        <v>27</v>
      </c>
      <c r="E370" s="10">
        <v>54</v>
      </c>
      <c r="F370" s="10" t="s">
        <v>38</v>
      </c>
      <c r="G370" s="10">
        <v>1</v>
      </c>
    </row>
    <row r="371" spans="1:7" x14ac:dyDescent="0.2">
      <c r="A371" s="10">
        <v>367</v>
      </c>
      <c r="B371" s="15">
        <v>4400</v>
      </c>
      <c r="C371" s="10" t="s">
        <v>412</v>
      </c>
      <c r="D371" s="11" t="s">
        <v>27</v>
      </c>
      <c r="E371" s="10">
        <v>28</v>
      </c>
      <c r="F371" s="10" t="s">
        <v>33</v>
      </c>
      <c r="G371" s="10">
        <v>4</v>
      </c>
    </row>
    <row r="372" spans="1:7" x14ac:dyDescent="0.2">
      <c r="A372" s="10">
        <v>368</v>
      </c>
      <c r="B372" s="15">
        <v>4403</v>
      </c>
      <c r="C372" s="10" t="s">
        <v>413</v>
      </c>
      <c r="D372" s="11" t="s">
        <v>27</v>
      </c>
      <c r="E372" s="10">
        <v>58</v>
      </c>
      <c r="F372" s="10" t="s">
        <v>275</v>
      </c>
      <c r="G372" s="10">
        <v>2</v>
      </c>
    </row>
    <row r="373" spans="1:7" x14ac:dyDescent="0.2">
      <c r="A373" s="10">
        <v>369</v>
      </c>
      <c r="B373" s="15">
        <v>4404</v>
      </c>
      <c r="C373" s="10" t="s">
        <v>414</v>
      </c>
      <c r="D373" s="11" t="s">
        <v>31</v>
      </c>
      <c r="E373" s="10">
        <v>58</v>
      </c>
      <c r="F373" s="10" t="s">
        <v>275</v>
      </c>
      <c r="G373" s="10">
        <v>2</v>
      </c>
    </row>
    <row r="374" spans="1:7" x14ac:dyDescent="0.2">
      <c r="A374" s="10">
        <v>370</v>
      </c>
      <c r="B374" s="15">
        <v>4806</v>
      </c>
      <c r="C374" s="10" t="s">
        <v>415</v>
      </c>
      <c r="D374" s="11" t="s">
        <v>31</v>
      </c>
      <c r="E374" s="10">
        <v>32</v>
      </c>
      <c r="F374" s="10" t="s">
        <v>33</v>
      </c>
      <c r="G374" s="10">
        <v>1</v>
      </c>
    </row>
    <row r="375" spans="1:7" x14ac:dyDescent="0.2">
      <c r="A375" s="10">
        <v>371</v>
      </c>
      <c r="B375" s="15">
        <v>4428</v>
      </c>
      <c r="C375" s="10" t="s">
        <v>416</v>
      </c>
      <c r="D375" s="11" t="s">
        <v>27</v>
      </c>
      <c r="E375" s="10">
        <v>38</v>
      </c>
      <c r="F375" s="10" t="s">
        <v>33</v>
      </c>
      <c r="G375" s="10">
        <v>2</v>
      </c>
    </row>
    <row r="376" spans="1:7" x14ac:dyDescent="0.2">
      <c r="A376" s="10">
        <v>372</v>
      </c>
      <c r="B376" s="15">
        <v>5489</v>
      </c>
      <c r="C376" s="10" t="s">
        <v>417</v>
      </c>
      <c r="D376" s="11" t="s">
        <v>27</v>
      </c>
      <c r="E376" s="10">
        <v>51</v>
      </c>
      <c r="F376" s="10" t="s">
        <v>33</v>
      </c>
      <c r="G376" s="10">
        <v>3</v>
      </c>
    </row>
    <row r="377" spans="1:7" x14ac:dyDescent="0.2">
      <c r="A377" s="10">
        <v>373</v>
      </c>
      <c r="B377" s="15">
        <v>4752</v>
      </c>
      <c r="C377" s="10" t="s">
        <v>418</v>
      </c>
      <c r="D377" s="11" t="s">
        <v>31</v>
      </c>
      <c r="E377" s="10">
        <v>57</v>
      </c>
      <c r="F377" s="10" t="s">
        <v>38</v>
      </c>
      <c r="G377" s="10">
        <v>1</v>
      </c>
    </row>
    <row r="378" spans="1:7" x14ac:dyDescent="0.2">
      <c r="A378" s="10">
        <v>374</v>
      </c>
      <c r="B378" s="15">
        <v>5365</v>
      </c>
      <c r="C378" s="10" t="s">
        <v>419</v>
      </c>
      <c r="D378" s="11" t="s">
        <v>31</v>
      </c>
      <c r="E378" s="10">
        <v>28</v>
      </c>
      <c r="F378" s="10" t="s">
        <v>35</v>
      </c>
      <c r="G378" s="10">
        <v>4</v>
      </c>
    </row>
    <row r="379" spans="1:7" x14ac:dyDescent="0.2">
      <c r="A379" s="10">
        <v>375</v>
      </c>
      <c r="B379" s="15">
        <v>4423</v>
      </c>
      <c r="C379" s="10" t="s">
        <v>420</v>
      </c>
      <c r="D379" s="11" t="s">
        <v>27</v>
      </c>
      <c r="E379" s="10">
        <v>59</v>
      </c>
      <c r="F379" s="10" t="s">
        <v>275</v>
      </c>
      <c r="G379" s="10">
        <v>7</v>
      </c>
    </row>
    <row r="380" spans="1:7" x14ac:dyDescent="0.2">
      <c r="A380" s="10">
        <v>376</v>
      </c>
      <c r="B380" s="15">
        <v>4424</v>
      </c>
      <c r="C380" s="10" t="s">
        <v>421</v>
      </c>
      <c r="D380" s="11" t="s">
        <v>27</v>
      </c>
      <c r="E380" s="10">
        <v>23</v>
      </c>
      <c r="F380" s="10" t="s">
        <v>275</v>
      </c>
      <c r="G380" s="10">
        <v>7</v>
      </c>
    </row>
    <row r="381" spans="1:7" x14ac:dyDescent="0.2">
      <c r="A381" s="10">
        <v>377</v>
      </c>
      <c r="B381" s="15">
        <v>4425</v>
      </c>
      <c r="C381" s="10" t="s">
        <v>422</v>
      </c>
      <c r="D381" s="11" t="s">
        <v>27</v>
      </c>
      <c r="E381" s="10">
        <v>22</v>
      </c>
      <c r="F381" s="10" t="s">
        <v>275</v>
      </c>
      <c r="G381" s="10">
        <v>6</v>
      </c>
    </row>
    <row r="382" spans="1:7" x14ac:dyDescent="0.2">
      <c r="A382" s="10">
        <v>378</v>
      </c>
      <c r="B382" s="15">
        <v>5429</v>
      </c>
      <c r="C382" s="10" t="s">
        <v>423</v>
      </c>
      <c r="D382" s="11" t="s">
        <v>27</v>
      </c>
      <c r="E382" s="10">
        <v>22</v>
      </c>
      <c r="F382" s="10" t="s">
        <v>33</v>
      </c>
      <c r="G382" s="10">
        <v>2</v>
      </c>
    </row>
    <row r="383" spans="1:7" x14ac:dyDescent="0.2">
      <c r="A383" s="10">
        <v>379</v>
      </c>
      <c r="B383" s="15">
        <v>4275</v>
      </c>
      <c r="C383" s="10" t="s">
        <v>424</v>
      </c>
      <c r="D383" s="11" t="s">
        <v>31</v>
      </c>
      <c r="E383" s="10">
        <v>46</v>
      </c>
      <c r="F383" s="10" t="s">
        <v>33</v>
      </c>
      <c r="G383" s="10">
        <v>3</v>
      </c>
    </row>
    <row r="384" spans="1:7" x14ac:dyDescent="0.2">
      <c r="A384" s="10">
        <v>380</v>
      </c>
      <c r="B384" s="15">
        <v>5288</v>
      </c>
      <c r="C384" s="10" t="s">
        <v>425</v>
      </c>
      <c r="D384" s="11" t="s">
        <v>27</v>
      </c>
      <c r="E384" s="10">
        <v>56</v>
      </c>
      <c r="F384" s="10" t="s">
        <v>35</v>
      </c>
      <c r="G384" s="10">
        <v>4</v>
      </c>
    </row>
    <row r="385" spans="1:7" x14ac:dyDescent="0.2">
      <c r="A385" s="10">
        <v>381</v>
      </c>
      <c r="B385" s="15">
        <v>4837</v>
      </c>
      <c r="C385" s="10" t="s">
        <v>426</v>
      </c>
      <c r="D385" s="11" t="s">
        <v>27</v>
      </c>
      <c r="E385" s="10">
        <v>49</v>
      </c>
      <c r="F385" s="10" t="s">
        <v>33</v>
      </c>
      <c r="G385" s="10">
        <v>1</v>
      </c>
    </row>
    <row r="386" spans="1:7" x14ac:dyDescent="0.2">
      <c r="A386" s="10">
        <v>382</v>
      </c>
      <c r="B386" s="15">
        <v>4654</v>
      </c>
      <c r="C386" s="10" t="s">
        <v>427</v>
      </c>
      <c r="D386" s="11" t="s">
        <v>27</v>
      </c>
      <c r="E386" s="10">
        <v>23</v>
      </c>
      <c r="F386" s="10" t="s">
        <v>183</v>
      </c>
      <c r="G386" s="10">
        <v>8</v>
      </c>
    </row>
    <row r="387" spans="1:7" x14ac:dyDescent="0.2">
      <c r="A387" s="10">
        <v>383</v>
      </c>
      <c r="B387" s="15">
        <v>4490</v>
      </c>
      <c r="C387" s="10" t="s">
        <v>428</v>
      </c>
      <c r="D387" s="11" t="s">
        <v>31</v>
      </c>
      <c r="E387" s="10">
        <v>38</v>
      </c>
      <c r="F387" s="10" t="s">
        <v>28</v>
      </c>
      <c r="G387" s="10">
        <v>1</v>
      </c>
    </row>
    <row r="388" spans="1:7" x14ac:dyDescent="0.2">
      <c r="A388" s="10">
        <v>384</v>
      </c>
      <c r="B388" s="15">
        <v>4489</v>
      </c>
      <c r="C388" s="10" t="s">
        <v>429</v>
      </c>
      <c r="D388" s="11" t="s">
        <v>27</v>
      </c>
      <c r="E388" s="10">
        <v>49</v>
      </c>
      <c r="F388" s="10" t="s">
        <v>28</v>
      </c>
      <c r="G388" s="10">
        <v>2</v>
      </c>
    </row>
    <row r="389" spans="1:7" x14ac:dyDescent="0.2">
      <c r="A389" s="10">
        <v>385</v>
      </c>
      <c r="B389" s="15">
        <v>5241</v>
      </c>
      <c r="C389" s="10" t="s">
        <v>430</v>
      </c>
      <c r="D389" s="11" t="s">
        <v>31</v>
      </c>
      <c r="E389" s="10">
        <v>47</v>
      </c>
      <c r="F389" s="10" t="s">
        <v>35</v>
      </c>
      <c r="G389" s="10">
        <v>1</v>
      </c>
    </row>
    <row r="390" spans="1:7" x14ac:dyDescent="0.2">
      <c r="A390" s="10">
        <v>386</v>
      </c>
      <c r="B390" s="15">
        <v>5697</v>
      </c>
      <c r="C390" s="10" t="s">
        <v>431</v>
      </c>
      <c r="D390" s="11" t="s">
        <v>27</v>
      </c>
      <c r="E390" s="10">
        <v>27</v>
      </c>
      <c r="F390" s="10" t="s">
        <v>35</v>
      </c>
      <c r="G390" s="10">
        <v>1</v>
      </c>
    </row>
    <row r="391" spans="1:7" x14ac:dyDescent="0.2">
      <c r="A391" s="10">
        <v>387</v>
      </c>
      <c r="B391" s="15">
        <v>5590</v>
      </c>
      <c r="C391" s="10" t="s">
        <v>432</v>
      </c>
      <c r="D391" s="11" t="s">
        <v>31</v>
      </c>
      <c r="E391" s="10">
        <v>20</v>
      </c>
      <c r="F391" s="10" t="s">
        <v>33</v>
      </c>
      <c r="G391" s="10">
        <v>1</v>
      </c>
    </row>
    <row r="392" spans="1:7" x14ac:dyDescent="0.2">
      <c r="A392" s="10">
        <v>388</v>
      </c>
      <c r="B392" s="15">
        <v>5326</v>
      </c>
      <c r="C392" s="10" t="s">
        <v>433</v>
      </c>
      <c r="D392" s="11" t="s">
        <v>27</v>
      </c>
      <c r="E392" s="10">
        <v>51</v>
      </c>
      <c r="F392" s="10" t="s">
        <v>33</v>
      </c>
      <c r="G392" s="10">
        <v>1</v>
      </c>
    </row>
    <row r="393" spans="1:7" x14ac:dyDescent="0.2">
      <c r="A393" s="10">
        <v>389</v>
      </c>
      <c r="B393" s="15">
        <v>4603</v>
      </c>
      <c r="C393" s="10" t="s">
        <v>434</v>
      </c>
      <c r="D393" s="11" t="s">
        <v>27</v>
      </c>
      <c r="E393" s="10">
        <v>40</v>
      </c>
      <c r="F393" s="10" t="s">
        <v>33</v>
      </c>
      <c r="G393" s="10">
        <v>8</v>
      </c>
    </row>
    <row r="394" spans="1:7" x14ac:dyDescent="0.2">
      <c r="A394" s="10">
        <v>390</v>
      </c>
      <c r="B394" s="15">
        <v>5277</v>
      </c>
      <c r="C394" s="10" t="s">
        <v>435</v>
      </c>
      <c r="D394" s="11" t="s">
        <v>31</v>
      </c>
      <c r="E394" s="10">
        <v>22</v>
      </c>
      <c r="F394" s="10" t="s">
        <v>33</v>
      </c>
      <c r="G394" s="10">
        <v>1</v>
      </c>
    </row>
    <row r="395" spans="1:7" x14ac:dyDescent="0.2">
      <c r="A395" s="10">
        <v>391</v>
      </c>
      <c r="B395" s="15">
        <v>4692</v>
      </c>
      <c r="C395" s="10" t="s">
        <v>436</v>
      </c>
      <c r="D395" s="11" t="s">
        <v>27</v>
      </c>
      <c r="E395" s="10">
        <v>42</v>
      </c>
      <c r="F395" s="10" t="s">
        <v>33</v>
      </c>
      <c r="G395" s="10">
        <v>3</v>
      </c>
    </row>
    <row r="396" spans="1:7" x14ac:dyDescent="0.2">
      <c r="A396" s="10">
        <v>392</v>
      </c>
      <c r="B396" s="15">
        <v>4849</v>
      </c>
      <c r="C396" s="10" t="s">
        <v>437</v>
      </c>
      <c r="D396" s="11" t="s">
        <v>27</v>
      </c>
      <c r="E396" s="10">
        <v>37</v>
      </c>
      <c r="F396" s="10" t="s">
        <v>33</v>
      </c>
      <c r="G396" s="10">
        <v>3</v>
      </c>
    </row>
    <row r="397" spans="1:7" x14ac:dyDescent="0.2">
      <c r="A397" s="10">
        <v>393</v>
      </c>
      <c r="B397" s="15">
        <v>4848</v>
      </c>
      <c r="C397" s="10" t="s">
        <v>438</v>
      </c>
      <c r="D397" s="11" t="s">
        <v>27</v>
      </c>
      <c r="E397" s="10">
        <v>51</v>
      </c>
      <c r="F397" s="10" t="s">
        <v>33</v>
      </c>
      <c r="G397" s="10">
        <v>3</v>
      </c>
    </row>
    <row r="398" spans="1:7" x14ac:dyDescent="0.2">
      <c r="A398" s="10">
        <v>394</v>
      </c>
      <c r="B398" s="15">
        <v>5370</v>
      </c>
      <c r="C398" s="10" t="s">
        <v>439</v>
      </c>
      <c r="D398" s="11" t="s">
        <v>31</v>
      </c>
      <c r="E398" s="10">
        <v>26</v>
      </c>
      <c r="F398" s="10" t="s">
        <v>33</v>
      </c>
      <c r="G398" s="10">
        <v>1</v>
      </c>
    </row>
    <row r="399" spans="1:7" x14ac:dyDescent="0.2">
      <c r="A399" s="10">
        <v>395</v>
      </c>
      <c r="B399" s="15">
        <v>5630</v>
      </c>
      <c r="C399" s="10" t="s">
        <v>440</v>
      </c>
      <c r="D399" s="11" t="s">
        <v>27</v>
      </c>
      <c r="E399" s="10">
        <v>32</v>
      </c>
      <c r="F399" s="10" t="s">
        <v>33</v>
      </c>
      <c r="G399" s="10">
        <v>1</v>
      </c>
    </row>
    <row r="400" spans="1:7" x14ac:dyDescent="0.2">
      <c r="A400" s="10">
        <v>396</v>
      </c>
      <c r="B400" s="15">
        <v>4405</v>
      </c>
      <c r="C400" s="10" t="s">
        <v>441</v>
      </c>
      <c r="D400" s="11" t="s">
        <v>27</v>
      </c>
      <c r="E400" s="10">
        <v>44</v>
      </c>
      <c r="F400" s="10" t="s">
        <v>396</v>
      </c>
      <c r="G400" s="10">
        <v>6</v>
      </c>
    </row>
    <row r="401" spans="1:7" x14ac:dyDescent="0.2">
      <c r="A401" s="10">
        <v>397</v>
      </c>
      <c r="B401" s="15">
        <v>4479</v>
      </c>
      <c r="C401" s="10" t="s">
        <v>442</v>
      </c>
      <c r="D401" s="11" t="s">
        <v>27</v>
      </c>
      <c r="E401" s="10">
        <v>36</v>
      </c>
      <c r="F401" s="10" t="s">
        <v>35</v>
      </c>
      <c r="G401" s="10">
        <v>7</v>
      </c>
    </row>
    <row r="402" spans="1:7" x14ac:dyDescent="0.2">
      <c r="A402" s="10">
        <v>398</v>
      </c>
      <c r="B402" s="15">
        <v>4237</v>
      </c>
      <c r="C402" s="10" t="s">
        <v>443</v>
      </c>
      <c r="D402" s="11" t="s">
        <v>31</v>
      </c>
      <c r="E402" s="10">
        <v>41</v>
      </c>
      <c r="F402" s="10" t="s">
        <v>33</v>
      </c>
      <c r="G402" s="10">
        <v>4</v>
      </c>
    </row>
    <row r="403" spans="1:7" x14ac:dyDescent="0.2">
      <c r="A403" s="10">
        <v>399</v>
      </c>
      <c r="B403" s="15">
        <v>4369</v>
      </c>
      <c r="C403" s="10" t="s">
        <v>444</v>
      </c>
      <c r="D403" s="11" t="s">
        <v>27</v>
      </c>
      <c r="E403" s="10">
        <v>57</v>
      </c>
      <c r="F403" s="10" t="s">
        <v>33</v>
      </c>
      <c r="G403" s="10">
        <v>4</v>
      </c>
    </row>
    <row r="404" spans="1:7" x14ac:dyDescent="0.2">
      <c r="A404" s="10">
        <v>400</v>
      </c>
      <c r="B404" s="15">
        <v>5445</v>
      </c>
      <c r="C404" s="10" t="s">
        <v>445</v>
      </c>
      <c r="D404" s="11" t="s">
        <v>27</v>
      </c>
      <c r="E404" s="10">
        <v>26</v>
      </c>
      <c r="F404" s="10" t="s">
        <v>183</v>
      </c>
      <c r="G404" s="10">
        <v>1</v>
      </c>
    </row>
    <row r="405" spans="1:7" x14ac:dyDescent="0.2">
      <c r="A405" s="10">
        <v>401</v>
      </c>
      <c r="B405" s="15">
        <v>4855</v>
      </c>
      <c r="C405" s="10" t="s">
        <v>446</v>
      </c>
      <c r="D405" s="11" t="s">
        <v>27</v>
      </c>
      <c r="E405" s="10">
        <v>28</v>
      </c>
      <c r="F405" s="10" t="s">
        <v>33</v>
      </c>
      <c r="G405" s="10">
        <v>4</v>
      </c>
    </row>
    <row r="406" spans="1:7" x14ac:dyDescent="0.2">
      <c r="A406" s="10">
        <v>402</v>
      </c>
      <c r="B406" s="15">
        <v>4328</v>
      </c>
      <c r="C406" s="10" t="s">
        <v>447</v>
      </c>
      <c r="D406" s="11" t="s">
        <v>27</v>
      </c>
      <c r="E406" s="10">
        <v>24</v>
      </c>
      <c r="F406" s="10" t="s">
        <v>35</v>
      </c>
      <c r="G406" s="10">
        <v>4</v>
      </c>
    </row>
    <row r="407" spans="1:7" x14ac:dyDescent="0.2">
      <c r="A407" s="10">
        <v>403</v>
      </c>
      <c r="B407" s="15">
        <v>4329</v>
      </c>
      <c r="C407" s="10" t="s">
        <v>448</v>
      </c>
      <c r="D407" s="11" t="s">
        <v>27</v>
      </c>
      <c r="E407" s="10">
        <v>24</v>
      </c>
      <c r="F407" s="10" t="s">
        <v>35</v>
      </c>
      <c r="G407" s="10">
        <v>3</v>
      </c>
    </row>
    <row r="408" spans="1:7" x14ac:dyDescent="0.2">
      <c r="A408" s="10">
        <v>404</v>
      </c>
      <c r="B408" s="15">
        <v>4330</v>
      </c>
      <c r="C408" s="10" t="s">
        <v>449</v>
      </c>
      <c r="D408" s="11" t="s">
        <v>27</v>
      </c>
      <c r="E408" s="10">
        <v>19</v>
      </c>
      <c r="F408" s="10" t="s">
        <v>35</v>
      </c>
      <c r="G408" s="10">
        <v>2</v>
      </c>
    </row>
    <row r="409" spans="1:7" x14ac:dyDescent="0.2">
      <c r="A409" s="10">
        <v>405</v>
      </c>
      <c r="B409" s="15">
        <v>4103</v>
      </c>
      <c r="C409" s="10" t="s">
        <v>450</v>
      </c>
      <c r="D409" s="11" t="s">
        <v>27</v>
      </c>
      <c r="E409" s="10">
        <v>52</v>
      </c>
      <c r="F409" s="10" t="s">
        <v>33</v>
      </c>
      <c r="G409" s="10">
        <v>2</v>
      </c>
    </row>
    <row r="410" spans="1:7" x14ac:dyDescent="0.2">
      <c r="A410" s="10">
        <v>406</v>
      </c>
      <c r="B410" s="15">
        <v>4974</v>
      </c>
      <c r="C410" s="10" t="s">
        <v>451</v>
      </c>
      <c r="D410" s="11" t="s">
        <v>31</v>
      </c>
      <c r="E410" s="10">
        <v>27</v>
      </c>
      <c r="F410" s="10" t="s">
        <v>38</v>
      </c>
      <c r="G410" s="10">
        <v>1</v>
      </c>
    </row>
    <row r="411" spans="1:7" x14ac:dyDescent="0.2">
      <c r="A411" s="10">
        <v>407</v>
      </c>
      <c r="B411" s="15">
        <v>4677</v>
      </c>
      <c r="C411" s="10" t="s">
        <v>452</v>
      </c>
      <c r="D411" s="11" t="s">
        <v>31</v>
      </c>
      <c r="E411" s="10">
        <v>39</v>
      </c>
      <c r="F411" s="10" t="s">
        <v>33</v>
      </c>
      <c r="G411" s="10">
        <v>4</v>
      </c>
    </row>
    <row r="412" spans="1:7" x14ac:dyDescent="0.2">
      <c r="A412" s="10">
        <v>408</v>
      </c>
      <c r="B412" s="15">
        <v>4477</v>
      </c>
      <c r="C412" s="10" t="s">
        <v>453</v>
      </c>
      <c r="D412" s="11" t="s">
        <v>31</v>
      </c>
      <c r="E412" s="10">
        <v>21</v>
      </c>
      <c r="F412" s="10" t="s">
        <v>33</v>
      </c>
      <c r="G412" s="10">
        <v>1</v>
      </c>
    </row>
    <row r="413" spans="1:7" x14ac:dyDescent="0.2">
      <c r="A413" s="10">
        <v>409</v>
      </c>
      <c r="B413" s="15">
        <v>4739</v>
      </c>
      <c r="C413" s="10" t="s">
        <v>454</v>
      </c>
      <c r="D413" s="11" t="s">
        <v>27</v>
      </c>
      <c r="E413" s="10">
        <v>27</v>
      </c>
      <c r="F413" s="10" t="s">
        <v>33</v>
      </c>
      <c r="G413" s="10">
        <v>2</v>
      </c>
    </row>
    <row r="414" spans="1:7" x14ac:dyDescent="0.2">
      <c r="A414" s="10">
        <v>410</v>
      </c>
      <c r="B414" s="15">
        <v>5371</v>
      </c>
      <c r="C414" s="10" t="s">
        <v>455</v>
      </c>
      <c r="D414" s="11" t="s">
        <v>27</v>
      </c>
      <c r="E414" s="10">
        <v>37</v>
      </c>
      <c r="F414" s="10" t="s">
        <v>35</v>
      </c>
      <c r="G414" s="10">
        <v>1</v>
      </c>
    </row>
    <row r="415" spans="1:7" x14ac:dyDescent="0.2">
      <c r="A415" s="10">
        <v>411</v>
      </c>
      <c r="B415" s="15">
        <v>5070</v>
      </c>
      <c r="C415" s="10" t="s">
        <v>456</v>
      </c>
      <c r="D415" s="11" t="s">
        <v>27</v>
      </c>
      <c r="E415" s="10">
        <v>40</v>
      </c>
      <c r="F415" s="10" t="s">
        <v>69</v>
      </c>
      <c r="G415" s="10">
        <v>1</v>
      </c>
    </row>
    <row r="416" spans="1:7" x14ac:dyDescent="0.2">
      <c r="A416" s="10">
        <v>412</v>
      </c>
      <c r="B416" s="15">
        <v>4259</v>
      </c>
      <c r="C416" s="10" t="s">
        <v>457</v>
      </c>
      <c r="D416" s="11" t="s">
        <v>27</v>
      </c>
      <c r="E416" s="10">
        <v>32</v>
      </c>
      <c r="F416" s="10" t="s">
        <v>89</v>
      </c>
      <c r="G416" s="10">
        <v>3</v>
      </c>
    </row>
    <row r="417" spans="1:7" x14ac:dyDescent="0.2">
      <c r="A417" s="10">
        <v>413</v>
      </c>
      <c r="B417" s="15">
        <v>4910</v>
      </c>
      <c r="C417" s="10" t="s">
        <v>458</v>
      </c>
      <c r="D417" s="11" t="s">
        <v>31</v>
      </c>
      <c r="E417" s="10">
        <v>28</v>
      </c>
      <c r="F417" s="10" t="s">
        <v>33</v>
      </c>
      <c r="G417" s="10">
        <v>1</v>
      </c>
    </row>
    <row r="418" spans="1:7" x14ac:dyDescent="0.2">
      <c r="A418" s="10">
        <v>414</v>
      </c>
      <c r="B418" s="15">
        <v>4985</v>
      </c>
      <c r="C418" s="10" t="s">
        <v>459</v>
      </c>
      <c r="D418" s="11" t="s">
        <v>27</v>
      </c>
      <c r="E418" s="10">
        <v>59</v>
      </c>
      <c r="F418" s="10" t="s">
        <v>33</v>
      </c>
      <c r="G418" s="10">
        <v>6</v>
      </c>
    </row>
    <row r="419" spans="1:7" x14ac:dyDescent="0.2">
      <c r="A419" s="10">
        <v>415</v>
      </c>
      <c r="B419" s="15">
        <v>4648</v>
      </c>
      <c r="C419" s="10" t="s">
        <v>460</v>
      </c>
      <c r="D419" s="11" t="s">
        <v>31</v>
      </c>
      <c r="E419" s="10">
        <v>45</v>
      </c>
      <c r="F419" s="10" t="s">
        <v>275</v>
      </c>
      <c r="G419" s="10">
        <v>4</v>
      </c>
    </row>
    <row r="420" spans="1:7" x14ac:dyDescent="0.2">
      <c r="A420" s="10">
        <v>416</v>
      </c>
      <c r="B420" s="15">
        <v>5424</v>
      </c>
      <c r="C420" s="10" t="s">
        <v>461</v>
      </c>
      <c r="D420" s="11" t="s">
        <v>31</v>
      </c>
      <c r="E420" s="10">
        <v>27</v>
      </c>
      <c r="F420" s="10" t="s">
        <v>33</v>
      </c>
      <c r="G420" s="10">
        <v>1</v>
      </c>
    </row>
    <row r="421" spans="1:7" x14ac:dyDescent="0.2">
      <c r="A421" s="10">
        <v>417</v>
      </c>
      <c r="B421" s="15">
        <v>4554</v>
      </c>
      <c r="C421" s="10" t="s">
        <v>462</v>
      </c>
      <c r="D421" s="11" t="s">
        <v>31</v>
      </c>
      <c r="E421" s="10">
        <v>53</v>
      </c>
      <c r="F421" s="10" t="s">
        <v>59</v>
      </c>
      <c r="G421" s="10">
        <v>2</v>
      </c>
    </row>
    <row r="422" spans="1:7" x14ac:dyDescent="0.2">
      <c r="A422" s="10">
        <v>418</v>
      </c>
      <c r="B422" s="15">
        <v>4352</v>
      </c>
      <c r="C422" s="10" t="s">
        <v>463</v>
      </c>
      <c r="D422" s="11" t="s">
        <v>27</v>
      </c>
      <c r="E422" s="10">
        <v>57</v>
      </c>
      <c r="F422" s="10" t="s">
        <v>35</v>
      </c>
      <c r="G422" s="10">
        <v>5</v>
      </c>
    </row>
    <row r="423" spans="1:7" x14ac:dyDescent="0.2">
      <c r="A423" s="10">
        <v>419</v>
      </c>
      <c r="B423" s="15">
        <v>4334</v>
      </c>
      <c r="C423" s="10" t="s">
        <v>464</v>
      </c>
      <c r="D423" s="11" t="s">
        <v>31</v>
      </c>
      <c r="E423" s="10">
        <v>29</v>
      </c>
      <c r="F423" s="10" t="s">
        <v>89</v>
      </c>
      <c r="G423" s="10">
        <v>1</v>
      </c>
    </row>
    <row r="424" spans="1:7" x14ac:dyDescent="0.2">
      <c r="A424" s="10">
        <v>420</v>
      </c>
      <c r="B424" s="15">
        <v>5242</v>
      </c>
      <c r="C424" s="10" t="s">
        <v>465</v>
      </c>
      <c r="D424" s="11" t="s">
        <v>31</v>
      </c>
      <c r="E424" s="10">
        <v>29</v>
      </c>
      <c r="F424" s="10" t="s">
        <v>38</v>
      </c>
      <c r="G424" s="10">
        <v>2</v>
      </c>
    </row>
    <row r="425" spans="1:7" x14ac:dyDescent="0.2">
      <c r="A425" s="10">
        <v>421</v>
      </c>
      <c r="B425" s="15">
        <v>4361</v>
      </c>
      <c r="C425" s="10" t="s">
        <v>466</v>
      </c>
      <c r="D425" s="11" t="s">
        <v>31</v>
      </c>
      <c r="E425" s="10">
        <v>37</v>
      </c>
      <c r="F425" s="10" t="s">
        <v>33</v>
      </c>
      <c r="G425" s="10">
        <v>3</v>
      </c>
    </row>
    <row r="426" spans="1:7" x14ac:dyDescent="0.2">
      <c r="A426" s="10">
        <v>422</v>
      </c>
      <c r="B426" s="15">
        <v>5173</v>
      </c>
      <c r="C426" s="10" t="s">
        <v>467</v>
      </c>
      <c r="D426" s="11" t="s">
        <v>27</v>
      </c>
      <c r="E426" s="10">
        <v>31</v>
      </c>
      <c r="F426" s="10" t="s">
        <v>33</v>
      </c>
      <c r="G426" s="10">
        <v>2</v>
      </c>
    </row>
    <row r="427" spans="1:7" x14ac:dyDescent="0.2">
      <c r="A427" s="10">
        <v>423</v>
      </c>
      <c r="B427" s="15">
        <v>4360</v>
      </c>
      <c r="C427" s="10" t="s">
        <v>468</v>
      </c>
      <c r="D427" s="11" t="s">
        <v>27</v>
      </c>
      <c r="E427" s="10">
        <v>59</v>
      </c>
      <c r="F427" s="10" t="s">
        <v>33</v>
      </c>
      <c r="G427" s="10">
        <v>4</v>
      </c>
    </row>
    <row r="428" spans="1:7" x14ac:dyDescent="0.2">
      <c r="A428" s="10">
        <v>424</v>
      </c>
      <c r="B428" s="15">
        <v>5348</v>
      </c>
      <c r="C428" s="10" t="s">
        <v>469</v>
      </c>
      <c r="D428" s="11" t="s">
        <v>27</v>
      </c>
      <c r="E428" s="10">
        <v>28</v>
      </c>
      <c r="F428" s="10" t="s">
        <v>33</v>
      </c>
      <c r="G428" s="10">
        <v>3</v>
      </c>
    </row>
    <row r="429" spans="1:7" x14ac:dyDescent="0.2">
      <c r="A429" s="10">
        <v>425</v>
      </c>
      <c r="B429" s="15">
        <v>5655</v>
      </c>
      <c r="C429" s="10" t="s">
        <v>470</v>
      </c>
      <c r="D429" s="11" t="s">
        <v>27</v>
      </c>
      <c r="E429" s="10">
        <v>33</v>
      </c>
      <c r="F429" s="10" t="s">
        <v>33</v>
      </c>
      <c r="G429" s="10">
        <v>1</v>
      </c>
    </row>
    <row r="430" spans="1:7" x14ac:dyDescent="0.2">
      <c r="A430" s="10">
        <v>426</v>
      </c>
      <c r="B430" s="15">
        <v>5629</v>
      </c>
      <c r="C430" s="10" t="s">
        <v>471</v>
      </c>
      <c r="D430" s="11" t="s">
        <v>27</v>
      </c>
      <c r="E430" s="10">
        <v>19</v>
      </c>
      <c r="F430" s="10" t="s">
        <v>28</v>
      </c>
      <c r="G430" s="10">
        <v>1</v>
      </c>
    </row>
    <row r="431" spans="1:7" x14ac:dyDescent="0.2">
      <c r="A431" s="10">
        <v>427</v>
      </c>
      <c r="B431" s="15">
        <v>5628</v>
      </c>
      <c r="C431" s="10" t="s">
        <v>472</v>
      </c>
      <c r="D431" s="11" t="s">
        <v>27</v>
      </c>
      <c r="E431" s="10">
        <v>60</v>
      </c>
      <c r="F431" s="10" t="s">
        <v>28</v>
      </c>
      <c r="G431" s="10">
        <v>7</v>
      </c>
    </row>
    <row r="432" spans="1:7" x14ac:dyDescent="0.2">
      <c r="A432" s="10">
        <v>428</v>
      </c>
      <c r="B432" s="15">
        <v>4668</v>
      </c>
      <c r="C432" s="10" t="s">
        <v>473</v>
      </c>
      <c r="D432" s="11" t="s">
        <v>31</v>
      </c>
      <c r="E432" s="10">
        <v>60</v>
      </c>
      <c r="F432" s="10" t="s">
        <v>38</v>
      </c>
      <c r="G432" s="10">
        <v>3</v>
      </c>
    </row>
    <row r="433" spans="1:7" x14ac:dyDescent="0.2">
      <c r="A433" s="10">
        <v>429</v>
      </c>
      <c r="B433" s="15">
        <v>5191</v>
      </c>
      <c r="C433" s="10" t="s">
        <v>474</v>
      </c>
      <c r="D433" s="11" t="s">
        <v>27</v>
      </c>
      <c r="E433" s="10">
        <v>48</v>
      </c>
      <c r="F433" s="10" t="s">
        <v>183</v>
      </c>
      <c r="G433" s="10">
        <v>9</v>
      </c>
    </row>
    <row r="434" spans="1:7" x14ac:dyDescent="0.2">
      <c r="A434" s="10">
        <v>430</v>
      </c>
      <c r="B434" s="15">
        <v>5488</v>
      </c>
      <c r="C434" s="10" t="s">
        <v>475</v>
      </c>
      <c r="D434" s="11" t="s">
        <v>27</v>
      </c>
      <c r="E434" s="10">
        <v>53</v>
      </c>
      <c r="F434" s="10" t="s">
        <v>33</v>
      </c>
      <c r="G434" s="10">
        <v>1</v>
      </c>
    </row>
    <row r="435" spans="1:7" x14ac:dyDescent="0.2">
      <c r="A435" s="10">
        <v>431</v>
      </c>
      <c r="B435" s="15">
        <v>5037</v>
      </c>
      <c r="C435" s="10" t="s">
        <v>476</v>
      </c>
      <c r="D435" s="11" t="s">
        <v>27</v>
      </c>
      <c r="E435" s="10">
        <v>23</v>
      </c>
      <c r="F435" s="10" t="s">
        <v>33</v>
      </c>
      <c r="G435" s="10">
        <v>2</v>
      </c>
    </row>
    <row r="436" spans="1:7" x14ac:dyDescent="0.2">
      <c r="A436" s="10">
        <v>432</v>
      </c>
      <c r="B436" s="15">
        <v>5517</v>
      </c>
      <c r="C436" s="10" t="s">
        <v>477</v>
      </c>
      <c r="D436" s="11" t="s">
        <v>27</v>
      </c>
      <c r="E436" s="10">
        <v>24</v>
      </c>
      <c r="F436" s="10" t="s">
        <v>33</v>
      </c>
      <c r="G436" s="10">
        <v>4</v>
      </c>
    </row>
    <row r="437" spans="1:7" x14ac:dyDescent="0.2">
      <c r="A437" s="10">
        <v>433</v>
      </c>
      <c r="B437" s="15">
        <v>5077</v>
      </c>
      <c r="C437" s="10" t="s">
        <v>478</v>
      </c>
      <c r="D437" s="11" t="s">
        <v>27</v>
      </c>
      <c r="E437" s="10">
        <v>50</v>
      </c>
      <c r="F437" s="10" t="s">
        <v>33</v>
      </c>
      <c r="G437" s="10">
        <v>1</v>
      </c>
    </row>
    <row r="438" spans="1:7" x14ac:dyDescent="0.2">
      <c r="A438" s="10">
        <v>434</v>
      </c>
      <c r="B438" s="15">
        <v>4749</v>
      </c>
      <c r="C438" s="10" t="s">
        <v>479</v>
      </c>
      <c r="D438" s="11" t="s">
        <v>27</v>
      </c>
      <c r="E438" s="10">
        <v>34</v>
      </c>
      <c r="F438" s="10" t="s">
        <v>33</v>
      </c>
      <c r="G438" s="10">
        <v>4</v>
      </c>
    </row>
    <row r="439" spans="1:7" x14ac:dyDescent="0.2">
      <c r="A439" s="10">
        <v>435</v>
      </c>
      <c r="B439" s="15">
        <v>4748</v>
      </c>
      <c r="C439" s="10" t="s">
        <v>480</v>
      </c>
      <c r="D439" s="11" t="s">
        <v>27</v>
      </c>
      <c r="E439" s="10">
        <v>59</v>
      </c>
      <c r="F439" s="10" t="s">
        <v>33</v>
      </c>
      <c r="G439" s="10">
        <v>3</v>
      </c>
    </row>
    <row r="440" spans="1:7" x14ac:dyDescent="0.2">
      <c r="A440" s="10">
        <v>436</v>
      </c>
      <c r="B440" s="15">
        <v>4439</v>
      </c>
      <c r="C440" s="10" t="s">
        <v>481</v>
      </c>
      <c r="D440" s="11" t="s">
        <v>31</v>
      </c>
      <c r="E440" s="10">
        <v>59</v>
      </c>
      <c r="F440" s="10" t="s">
        <v>38</v>
      </c>
      <c r="G440" s="10">
        <v>1</v>
      </c>
    </row>
    <row r="441" spans="1:7" x14ac:dyDescent="0.2">
      <c r="A441" s="10">
        <v>437</v>
      </c>
      <c r="B441" s="15">
        <v>5665</v>
      </c>
      <c r="C441" s="10" t="s">
        <v>482</v>
      </c>
      <c r="D441" s="11" t="s">
        <v>31</v>
      </c>
      <c r="E441" s="10">
        <v>57</v>
      </c>
      <c r="F441" s="10" t="s">
        <v>38</v>
      </c>
      <c r="G441" s="10">
        <v>1</v>
      </c>
    </row>
    <row r="442" spans="1:7" x14ac:dyDescent="0.2">
      <c r="A442" s="10">
        <v>438</v>
      </c>
      <c r="B442" s="15">
        <v>5612</v>
      </c>
      <c r="C442" s="10" t="s">
        <v>483</v>
      </c>
      <c r="D442" s="11" t="s">
        <v>27</v>
      </c>
      <c r="E442" s="10">
        <v>43</v>
      </c>
      <c r="F442" s="10" t="s">
        <v>77</v>
      </c>
      <c r="G442" s="10">
        <v>1</v>
      </c>
    </row>
    <row r="443" spans="1:7" x14ac:dyDescent="0.2">
      <c r="A443" s="10">
        <v>439</v>
      </c>
      <c r="B443" s="15">
        <v>5563</v>
      </c>
      <c r="C443" s="10" t="s">
        <v>484</v>
      </c>
      <c r="D443" s="11" t="s">
        <v>27</v>
      </c>
      <c r="E443" s="10">
        <v>40</v>
      </c>
      <c r="F443" s="10" t="s">
        <v>63</v>
      </c>
      <c r="G443" s="10">
        <v>2</v>
      </c>
    </row>
    <row r="444" spans="1:7" x14ac:dyDescent="0.2">
      <c r="A444" s="10">
        <v>440</v>
      </c>
      <c r="B444" s="15">
        <v>4765</v>
      </c>
      <c r="C444" s="10" t="s">
        <v>485</v>
      </c>
      <c r="D444" s="11" t="s">
        <v>31</v>
      </c>
      <c r="E444" s="10">
        <v>40</v>
      </c>
      <c r="F444" s="10" t="s">
        <v>63</v>
      </c>
      <c r="G444" s="10">
        <v>2</v>
      </c>
    </row>
    <row r="445" spans="1:7" x14ac:dyDescent="0.2">
      <c r="A445" s="10">
        <v>441</v>
      </c>
      <c r="B445" s="15">
        <v>4638</v>
      </c>
      <c r="C445" s="10" t="s">
        <v>486</v>
      </c>
      <c r="D445" s="11" t="s">
        <v>27</v>
      </c>
      <c r="E445" s="10">
        <v>20</v>
      </c>
      <c r="F445" s="10" t="s">
        <v>35</v>
      </c>
      <c r="G445" s="10">
        <v>4</v>
      </c>
    </row>
    <row r="446" spans="1:7" x14ac:dyDescent="0.2">
      <c r="A446" s="10">
        <v>442</v>
      </c>
      <c r="B446" s="15">
        <v>4250</v>
      </c>
      <c r="C446" s="10" t="s">
        <v>487</v>
      </c>
      <c r="D446" s="11" t="s">
        <v>31</v>
      </c>
      <c r="E446" s="10">
        <v>24</v>
      </c>
      <c r="F446" s="10" t="s">
        <v>33</v>
      </c>
      <c r="G446" s="10">
        <v>3</v>
      </c>
    </row>
    <row r="447" spans="1:7" x14ac:dyDescent="0.2">
      <c r="A447" s="10">
        <v>443</v>
      </c>
      <c r="B447" s="15">
        <v>4632</v>
      </c>
      <c r="C447" s="10" t="s">
        <v>488</v>
      </c>
      <c r="D447" s="11" t="s">
        <v>31</v>
      </c>
      <c r="E447" s="10">
        <v>33</v>
      </c>
      <c r="F447" s="10" t="s">
        <v>33</v>
      </c>
      <c r="G447" s="10">
        <v>8</v>
      </c>
    </row>
    <row r="448" spans="1:7" x14ac:dyDescent="0.2">
      <c r="A448" s="10">
        <v>444</v>
      </c>
      <c r="B448" s="15">
        <v>5156</v>
      </c>
      <c r="C448" s="10" t="s">
        <v>489</v>
      </c>
      <c r="D448" s="11" t="s">
        <v>27</v>
      </c>
      <c r="E448" s="10">
        <v>48</v>
      </c>
      <c r="F448" s="10" t="s">
        <v>38</v>
      </c>
      <c r="G448" s="10">
        <v>1</v>
      </c>
    </row>
    <row r="449" spans="1:7" x14ac:dyDescent="0.2">
      <c r="A449" s="10">
        <v>445</v>
      </c>
      <c r="B449" s="15">
        <v>5595</v>
      </c>
      <c r="C449" s="10" t="s">
        <v>490</v>
      </c>
      <c r="D449" s="11" t="s">
        <v>27</v>
      </c>
      <c r="E449" s="10">
        <v>54</v>
      </c>
      <c r="F449" s="10" t="s">
        <v>28</v>
      </c>
      <c r="G449" s="10">
        <v>2</v>
      </c>
    </row>
    <row r="450" spans="1:7" x14ac:dyDescent="0.2">
      <c r="A450" s="10">
        <v>446</v>
      </c>
      <c r="B450" s="15">
        <v>5596</v>
      </c>
      <c r="C450" s="10" t="s">
        <v>491</v>
      </c>
      <c r="D450" s="11" t="s">
        <v>27</v>
      </c>
      <c r="E450" s="10">
        <v>55</v>
      </c>
      <c r="F450" s="10" t="s">
        <v>28</v>
      </c>
      <c r="G450" s="10">
        <v>1</v>
      </c>
    </row>
    <row r="451" spans="1:7" x14ac:dyDescent="0.2">
      <c r="A451" s="10">
        <v>447</v>
      </c>
      <c r="B451" s="15">
        <v>4182</v>
      </c>
      <c r="C451" s="10" t="s">
        <v>492</v>
      </c>
      <c r="D451" s="11" t="s">
        <v>31</v>
      </c>
      <c r="E451" s="10">
        <v>22</v>
      </c>
      <c r="F451" s="10" t="s">
        <v>38</v>
      </c>
      <c r="G451" s="10">
        <v>1</v>
      </c>
    </row>
    <row r="452" spans="1:7" x14ac:dyDescent="0.2">
      <c r="A452" s="10">
        <v>448</v>
      </c>
      <c r="B452" s="15">
        <v>5398</v>
      </c>
      <c r="C452" s="10" t="s">
        <v>493</v>
      </c>
      <c r="D452" s="11" t="s">
        <v>27</v>
      </c>
      <c r="E452" s="10">
        <v>44</v>
      </c>
      <c r="F452" s="10" t="s">
        <v>33</v>
      </c>
      <c r="G452" s="10">
        <v>5</v>
      </c>
    </row>
    <row r="453" spans="1:7" x14ac:dyDescent="0.2">
      <c r="A453" s="10">
        <v>449</v>
      </c>
      <c r="B453" s="15">
        <v>5555</v>
      </c>
      <c r="C453" s="10" t="s">
        <v>494</v>
      </c>
      <c r="D453" s="11" t="s">
        <v>27</v>
      </c>
      <c r="E453" s="10">
        <v>26</v>
      </c>
      <c r="F453" s="10" t="s">
        <v>89</v>
      </c>
      <c r="G453" s="10">
        <v>1</v>
      </c>
    </row>
    <row r="454" spans="1:7" x14ac:dyDescent="0.2">
      <c r="A454" s="10">
        <v>450</v>
      </c>
      <c r="B454" s="15">
        <v>5584</v>
      </c>
      <c r="C454" s="10" t="s">
        <v>495</v>
      </c>
      <c r="D454" s="11" t="s">
        <v>31</v>
      </c>
      <c r="E454" s="10">
        <v>42</v>
      </c>
      <c r="F454" s="10" t="s">
        <v>38</v>
      </c>
      <c r="G454" s="10">
        <v>1</v>
      </c>
    </row>
    <row r="455" spans="1:7" x14ac:dyDescent="0.2">
      <c r="A455" s="10">
        <v>451</v>
      </c>
      <c r="B455" s="15">
        <v>5016</v>
      </c>
      <c r="C455" s="10" t="s">
        <v>496</v>
      </c>
      <c r="D455" s="11" t="s">
        <v>27</v>
      </c>
      <c r="E455" s="10">
        <v>48</v>
      </c>
      <c r="F455" s="10" t="s">
        <v>38</v>
      </c>
      <c r="G455" s="10">
        <v>1</v>
      </c>
    </row>
    <row r="456" spans="1:7" x14ac:dyDescent="0.2">
      <c r="A456" s="10">
        <v>452</v>
      </c>
      <c r="B456" s="15">
        <v>5639</v>
      </c>
      <c r="C456" s="10" t="s">
        <v>497</v>
      </c>
      <c r="D456" s="11" t="s">
        <v>27</v>
      </c>
      <c r="E456" s="10">
        <v>22</v>
      </c>
      <c r="F456" s="10" t="s">
        <v>38</v>
      </c>
      <c r="G456" s="10">
        <v>2</v>
      </c>
    </row>
    <row r="457" spans="1:7" x14ac:dyDescent="0.2">
      <c r="A457" s="10">
        <v>453</v>
      </c>
      <c r="B457" s="15">
        <v>4441</v>
      </c>
      <c r="C457" s="10" t="s">
        <v>498</v>
      </c>
      <c r="D457" s="11" t="s">
        <v>27</v>
      </c>
      <c r="E457" s="10">
        <v>20</v>
      </c>
      <c r="F457" s="10" t="s">
        <v>33</v>
      </c>
      <c r="G457" s="10">
        <v>3</v>
      </c>
    </row>
    <row r="458" spans="1:7" x14ac:dyDescent="0.2">
      <c r="A458" s="10">
        <v>454</v>
      </c>
      <c r="B458" s="15">
        <v>4442</v>
      </c>
      <c r="C458" s="10" t="s">
        <v>499</v>
      </c>
      <c r="D458" s="11" t="s">
        <v>27</v>
      </c>
      <c r="E458" s="10">
        <v>36</v>
      </c>
      <c r="F458" s="10" t="s">
        <v>33</v>
      </c>
      <c r="G458" s="10">
        <v>2</v>
      </c>
    </row>
    <row r="459" spans="1:7" x14ac:dyDescent="0.2">
      <c r="A459" s="10">
        <v>455</v>
      </c>
      <c r="B459" s="15">
        <v>4903</v>
      </c>
      <c r="C459" s="10" t="s">
        <v>500</v>
      </c>
      <c r="D459" s="11" t="s">
        <v>31</v>
      </c>
      <c r="E459" s="10">
        <v>36</v>
      </c>
      <c r="F459" s="10" t="s">
        <v>38</v>
      </c>
      <c r="G459" s="10">
        <v>2</v>
      </c>
    </row>
    <row r="460" spans="1:7" x14ac:dyDescent="0.2">
      <c r="A460" s="10">
        <v>456</v>
      </c>
      <c r="B460" s="15">
        <v>5478</v>
      </c>
      <c r="C460" s="10" t="s">
        <v>501</v>
      </c>
      <c r="D460" s="11" t="s">
        <v>31</v>
      </c>
      <c r="E460" s="10">
        <v>44</v>
      </c>
      <c r="F460" s="10" t="s">
        <v>33</v>
      </c>
      <c r="G460" s="10">
        <v>1</v>
      </c>
    </row>
    <row r="461" spans="1:7" x14ac:dyDescent="0.2">
      <c r="A461" s="10">
        <v>457</v>
      </c>
      <c r="B461" s="15">
        <v>5565</v>
      </c>
      <c r="C461" s="10" t="s">
        <v>502</v>
      </c>
      <c r="D461" s="11" t="s">
        <v>27</v>
      </c>
      <c r="E461" s="10">
        <v>24</v>
      </c>
      <c r="F461" s="10" t="s">
        <v>33</v>
      </c>
      <c r="G461" s="10">
        <v>7</v>
      </c>
    </row>
    <row r="462" spans="1:7" x14ac:dyDescent="0.2">
      <c r="A462" s="10">
        <v>458</v>
      </c>
      <c r="B462" s="15">
        <v>4624</v>
      </c>
      <c r="C462" s="10" t="s">
        <v>503</v>
      </c>
      <c r="D462" s="11" t="s">
        <v>27</v>
      </c>
      <c r="E462" s="10">
        <v>38</v>
      </c>
      <c r="F462" s="10" t="s">
        <v>38</v>
      </c>
      <c r="G462" s="10">
        <v>3</v>
      </c>
    </row>
    <row r="463" spans="1:7" x14ac:dyDescent="0.2">
      <c r="A463" s="10">
        <v>459</v>
      </c>
      <c r="B463" s="15">
        <v>5494</v>
      </c>
      <c r="C463" s="10" t="s">
        <v>504</v>
      </c>
      <c r="D463" s="11" t="s">
        <v>27</v>
      </c>
      <c r="E463" s="10">
        <v>40</v>
      </c>
      <c r="F463" s="10" t="s">
        <v>33</v>
      </c>
      <c r="G463" s="10">
        <v>1</v>
      </c>
    </row>
    <row r="464" spans="1:7" x14ac:dyDescent="0.2">
      <c r="A464" s="10">
        <v>460</v>
      </c>
      <c r="B464" s="15">
        <v>4302</v>
      </c>
      <c r="C464" s="10" t="s">
        <v>505</v>
      </c>
      <c r="D464" s="11" t="s">
        <v>31</v>
      </c>
      <c r="E464" s="10">
        <v>59</v>
      </c>
      <c r="F464" s="10" t="s">
        <v>33</v>
      </c>
      <c r="G464" s="10">
        <v>1</v>
      </c>
    </row>
    <row r="465" spans="1:7" x14ac:dyDescent="0.2">
      <c r="A465" s="10">
        <v>461</v>
      </c>
      <c r="B465" s="15">
        <v>4186</v>
      </c>
      <c r="C465" s="10" t="s">
        <v>506</v>
      </c>
      <c r="D465" s="11" t="s">
        <v>27</v>
      </c>
      <c r="E465" s="10">
        <v>45</v>
      </c>
      <c r="F465" s="10" t="s">
        <v>28</v>
      </c>
      <c r="G465" s="10">
        <v>5</v>
      </c>
    </row>
    <row r="466" spans="1:7" x14ac:dyDescent="0.2">
      <c r="A466" s="10">
        <v>462</v>
      </c>
      <c r="B466" s="15">
        <v>4187</v>
      </c>
      <c r="C466" s="10" t="s">
        <v>507</v>
      </c>
      <c r="D466" s="11" t="s">
        <v>27</v>
      </c>
      <c r="E466" s="10">
        <v>32</v>
      </c>
      <c r="F466" s="10" t="s">
        <v>28</v>
      </c>
      <c r="G466" s="10">
        <v>3</v>
      </c>
    </row>
    <row r="467" spans="1:7" x14ac:dyDescent="0.2">
      <c r="A467" s="10">
        <v>463</v>
      </c>
      <c r="B467" s="15">
        <v>4189</v>
      </c>
      <c r="C467" s="10" t="s">
        <v>508</v>
      </c>
      <c r="D467" s="11" t="s">
        <v>27</v>
      </c>
      <c r="E467" s="10">
        <v>31</v>
      </c>
      <c r="F467" s="10" t="s">
        <v>28</v>
      </c>
      <c r="G467" s="10">
        <v>4</v>
      </c>
    </row>
    <row r="468" spans="1:7" x14ac:dyDescent="0.2">
      <c r="A468" s="10">
        <v>464</v>
      </c>
      <c r="B468" s="15">
        <v>4188</v>
      </c>
      <c r="C468" s="10" t="s">
        <v>509</v>
      </c>
      <c r="D468" s="11" t="s">
        <v>27</v>
      </c>
      <c r="E468" s="10">
        <v>41</v>
      </c>
      <c r="F468" s="10" t="s">
        <v>28</v>
      </c>
      <c r="G468" s="10">
        <v>6</v>
      </c>
    </row>
    <row r="469" spans="1:7" x14ac:dyDescent="0.2">
      <c r="A469" s="10">
        <v>465</v>
      </c>
      <c r="B469" s="15">
        <v>4419</v>
      </c>
      <c r="C469" s="10" t="s">
        <v>510</v>
      </c>
      <c r="D469" s="11" t="s">
        <v>31</v>
      </c>
      <c r="E469" s="10">
        <v>49</v>
      </c>
      <c r="F469" s="10" t="s">
        <v>33</v>
      </c>
      <c r="G469" s="10">
        <v>2</v>
      </c>
    </row>
    <row r="470" spans="1:7" x14ac:dyDescent="0.2">
      <c r="A470" s="10">
        <v>466</v>
      </c>
      <c r="B470" s="15">
        <v>4918</v>
      </c>
      <c r="C470" s="10" t="s">
        <v>511</v>
      </c>
      <c r="D470" s="11" t="s">
        <v>27</v>
      </c>
      <c r="E470" s="10">
        <v>25</v>
      </c>
      <c r="F470" s="10" t="s">
        <v>33</v>
      </c>
      <c r="G470" s="10">
        <v>3</v>
      </c>
    </row>
    <row r="471" spans="1:7" x14ac:dyDescent="0.2">
      <c r="A471" s="10">
        <v>467</v>
      </c>
      <c r="B471" s="15">
        <v>5528</v>
      </c>
      <c r="C471" s="10" t="s">
        <v>512</v>
      </c>
      <c r="D471" s="11" t="s">
        <v>27</v>
      </c>
      <c r="E471" s="10">
        <v>25</v>
      </c>
      <c r="F471" s="10" t="s">
        <v>38</v>
      </c>
      <c r="G471" s="10">
        <v>1</v>
      </c>
    </row>
    <row r="472" spans="1:7" x14ac:dyDescent="0.2">
      <c r="A472" s="10">
        <v>468</v>
      </c>
      <c r="B472" s="15">
        <v>5124</v>
      </c>
      <c r="C472" s="10" t="s">
        <v>513</v>
      </c>
      <c r="D472" s="11" t="s">
        <v>27</v>
      </c>
      <c r="E472" s="10">
        <v>49</v>
      </c>
      <c r="F472" s="10" t="s">
        <v>69</v>
      </c>
      <c r="G472" s="10">
        <v>1</v>
      </c>
    </row>
    <row r="473" spans="1:7" x14ac:dyDescent="0.2">
      <c r="A473" s="10">
        <v>469</v>
      </c>
      <c r="B473" s="15">
        <v>4176</v>
      </c>
      <c r="C473" s="10" t="s">
        <v>514</v>
      </c>
      <c r="D473" s="11" t="s">
        <v>31</v>
      </c>
      <c r="E473" s="10">
        <v>36</v>
      </c>
      <c r="F473" s="10" t="s">
        <v>183</v>
      </c>
      <c r="G473" s="10">
        <v>4</v>
      </c>
    </row>
    <row r="474" spans="1:7" x14ac:dyDescent="0.2">
      <c r="A474" s="10">
        <v>470</v>
      </c>
      <c r="B474" s="15">
        <v>4348</v>
      </c>
      <c r="C474" s="10" t="s">
        <v>515</v>
      </c>
      <c r="D474" s="11" t="s">
        <v>31</v>
      </c>
      <c r="E474" s="10">
        <v>57</v>
      </c>
      <c r="F474" s="10" t="s">
        <v>33</v>
      </c>
      <c r="G474" s="10">
        <v>7</v>
      </c>
    </row>
    <row r="475" spans="1:7" x14ac:dyDescent="0.2">
      <c r="A475" s="10">
        <v>471</v>
      </c>
      <c r="B475" s="15">
        <v>4349</v>
      </c>
      <c r="C475" s="10" t="s">
        <v>516</v>
      </c>
      <c r="D475" s="11" t="s">
        <v>27</v>
      </c>
      <c r="E475" s="10">
        <v>47</v>
      </c>
      <c r="F475" s="10" t="s">
        <v>33</v>
      </c>
      <c r="G475" s="10">
        <v>4</v>
      </c>
    </row>
    <row r="476" spans="1:7" x14ac:dyDescent="0.2">
      <c r="A476" s="10">
        <v>472</v>
      </c>
      <c r="B476" s="15">
        <v>4347</v>
      </c>
      <c r="C476" s="10" t="s">
        <v>517</v>
      </c>
      <c r="D476" s="11" t="s">
        <v>27</v>
      </c>
      <c r="E476" s="10">
        <v>55</v>
      </c>
      <c r="F476" s="10" t="s">
        <v>33</v>
      </c>
      <c r="G476" s="10">
        <v>8</v>
      </c>
    </row>
    <row r="477" spans="1:7" x14ac:dyDescent="0.2">
      <c r="A477" s="10">
        <v>473</v>
      </c>
      <c r="B477" s="15">
        <v>4693</v>
      </c>
      <c r="C477" s="10" t="s">
        <v>518</v>
      </c>
      <c r="D477" s="11" t="s">
        <v>27</v>
      </c>
      <c r="E477" s="10">
        <v>45</v>
      </c>
      <c r="F477" s="10" t="s">
        <v>33</v>
      </c>
      <c r="G477" s="10">
        <v>1</v>
      </c>
    </row>
    <row r="478" spans="1:7" x14ac:dyDescent="0.2">
      <c r="A478" s="10">
        <v>474</v>
      </c>
      <c r="B478" s="15">
        <v>5504</v>
      </c>
      <c r="C478" s="10" t="s">
        <v>519</v>
      </c>
      <c r="D478" s="11" t="s">
        <v>27</v>
      </c>
      <c r="E478" s="10">
        <v>51</v>
      </c>
      <c r="F478" s="10" t="s">
        <v>54</v>
      </c>
      <c r="G478" s="10">
        <v>2</v>
      </c>
    </row>
    <row r="479" spans="1:7" x14ac:dyDescent="0.2">
      <c r="A479" s="10">
        <v>475</v>
      </c>
      <c r="B479" s="15">
        <v>4209</v>
      </c>
      <c r="C479" s="10" t="s">
        <v>520</v>
      </c>
      <c r="D479" s="11" t="s">
        <v>27</v>
      </c>
      <c r="E479" s="10">
        <v>26</v>
      </c>
      <c r="F479" s="10" t="s">
        <v>35</v>
      </c>
      <c r="G479" s="10">
        <v>1</v>
      </c>
    </row>
    <row r="480" spans="1:7" x14ac:dyDescent="0.2">
      <c r="A480" s="10">
        <v>476</v>
      </c>
      <c r="B480" s="15">
        <v>4160</v>
      </c>
      <c r="C480" s="10" t="s">
        <v>521</v>
      </c>
      <c r="D480" s="11" t="s">
        <v>27</v>
      </c>
      <c r="E480" s="10">
        <v>46</v>
      </c>
      <c r="F480" s="10" t="s">
        <v>33</v>
      </c>
      <c r="G480" s="10">
        <v>1</v>
      </c>
    </row>
    <row r="481" spans="1:7" x14ac:dyDescent="0.2">
      <c r="A481" s="10">
        <v>477</v>
      </c>
      <c r="B481" s="15">
        <v>5119</v>
      </c>
      <c r="C481" s="10" t="s">
        <v>522</v>
      </c>
      <c r="D481" s="11" t="s">
        <v>27</v>
      </c>
      <c r="E481" s="10">
        <v>43</v>
      </c>
      <c r="F481" s="10" t="s">
        <v>33</v>
      </c>
      <c r="G481" s="10">
        <v>5</v>
      </c>
    </row>
    <row r="482" spans="1:7" x14ac:dyDescent="0.2">
      <c r="A482" s="10">
        <v>478</v>
      </c>
      <c r="B482" s="15">
        <v>4651</v>
      </c>
      <c r="C482" s="10" t="s">
        <v>523</v>
      </c>
      <c r="D482" s="11" t="s">
        <v>31</v>
      </c>
      <c r="E482" s="10">
        <v>33</v>
      </c>
      <c r="F482" s="10" t="s">
        <v>38</v>
      </c>
      <c r="G482" s="10">
        <v>4</v>
      </c>
    </row>
    <row r="483" spans="1:7" x14ac:dyDescent="0.2">
      <c r="A483" s="10">
        <v>479</v>
      </c>
      <c r="B483" s="15">
        <v>5608</v>
      </c>
      <c r="C483" s="10" t="s">
        <v>524</v>
      </c>
      <c r="D483" s="11" t="s">
        <v>27</v>
      </c>
      <c r="E483" s="10">
        <v>57</v>
      </c>
      <c r="F483" s="10" t="s">
        <v>35</v>
      </c>
      <c r="G483" s="10">
        <v>2</v>
      </c>
    </row>
    <row r="484" spans="1:7" x14ac:dyDescent="0.2">
      <c r="A484" s="10">
        <v>480</v>
      </c>
      <c r="B484" s="15">
        <v>4016</v>
      </c>
      <c r="C484" s="10" t="s">
        <v>525</v>
      </c>
      <c r="D484" s="11" t="s">
        <v>27</v>
      </c>
      <c r="E484" s="10">
        <v>52</v>
      </c>
      <c r="F484" s="10" t="s">
        <v>33</v>
      </c>
      <c r="G484" s="10">
        <v>6</v>
      </c>
    </row>
    <row r="485" spans="1:7" x14ac:dyDescent="0.2">
      <c r="A485" s="10">
        <v>481</v>
      </c>
      <c r="B485" s="15">
        <v>4015</v>
      </c>
      <c r="C485" s="10" t="s">
        <v>526</v>
      </c>
      <c r="D485" s="11" t="s">
        <v>27</v>
      </c>
      <c r="E485" s="10">
        <v>34</v>
      </c>
      <c r="F485" s="10" t="s">
        <v>33</v>
      </c>
      <c r="G485" s="10">
        <v>3</v>
      </c>
    </row>
    <row r="486" spans="1:7" x14ac:dyDescent="0.2">
      <c r="A486" s="10">
        <v>482</v>
      </c>
      <c r="B486" s="15">
        <v>4547</v>
      </c>
      <c r="C486" s="10" t="s">
        <v>527</v>
      </c>
      <c r="D486" s="11" t="s">
        <v>27</v>
      </c>
      <c r="E486" s="10">
        <v>54</v>
      </c>
      <c r="F486" s="10" t="s">
        <v>46</v>
      </c>
      <c r="G486" s="10">
        <v>2</v>
      </c>
    </row>
    <row r="487" spans="1:7" x14ac:dyDescent="0.2">
      <c r="A487" s="10">
        <v>483</v>
      </c>
      <c r="B487" s="15">
        <v>5216</v>
      </c>
      <c r="C487" s="10" t="s">
        <v>528</v>
      </c>
      <c r="D487" s="11" t="s">
        <v>31</v>
      </c>
      <c r="E487" s="10">
        <v>19</v>
      </c>
      <c r="F487" s="10" t="s">
        <v>33</v>
      </c>
      <c r="G487" s="10">
        <v>1</v>
      </c>
    </row>
    <row r="488" spans="1:7" x14ac:dyDescent="0.2">
      <c r="A488" s="10">
        <v>484</v>
      </c>
      <c r="B488" s="15">
        <v>4215</v>
      </c>
      <c r="C488" s="10" t="s">
        <v>529</v>
      </c>
      <c r="D488" s="11" t="s">
        <v>31</v>
      </c>
      <c r="E488" s="10">
        <v>25</v>
      </c>
      <c r="F488" s="10" t="s">
        <v>275</v>
      </c>
      <c r="G488" s="10">
        <v>1</v>
      </c>
    </row>
    <row r="489" spans="1:7" x14ac:dyDescent="0.2">
      <c r="A489" s="10">
        <v>485</v>
      </c>
      <c r="B489" s="15">
        <v>5384</v>
      </c>
      <c r="C489" s="10" t="s">
        <v>530</v>
      </c>
      <c r="D489" s="11" t="s">
        <v>31</v>
      </c>
      <c r="E489" s="10">
        <v>38</v>
      </c>
      <c r="F489" s="10" t="s">
        <v>38</v>
      </c>
      <c r="G489" s="10">
        <v>1</v>
      </c>
    </row>
    <row r="490" spans="1:7" x14ac:dyDescent="0.2">
      <c r="A490" s="10">
        <v>486</v>
      </c>
      <c r="B490" s="15">
        <v>5296</v>
      </c>
      <c r="C490" s="10" t="s">
        <v>531</v>
      </c>
      <c r="D490" s="11" t="s">
        <v>31</v>
      </c>
      <c r="E490" s="10">
        <v>23</v>
      </c>
      <c r="F490" s="10" t="s">
        <v>35</v>
      </c>
      <c r="G490" s="10">
        <v>1</v>
      </c>
    </row>
    <row r="491" spans="1:7" x14ac:dyDescent="0.2">
      <c r="A491" s="10">
        <v>487</v>
      </c>
      <c r="B491" s="15">
        <v>4322</v>
      </c>
      <c r="C491" s="10" t="s">
        <v>532</v>
      </c>
      <c r="D491" s="11" t="s">
        <v>31</v>
      </c>
      <c r="E491" s="10">
        <v>52</v>
      </c>
      <c r="F491" s="10" t="s">
        <v>38</v>
      </c>
      <c r="G491" s="10">
        <v>1</v>
      </c>
    </row>
    <row r="492" spans="1:7" x14ac:dyDescent="0.2">
      <c r="A492" s="10">
        <v>488</v>
      </c>
      <c r="B492" s="15">
        <v>4791</v>
      </c>
      <c r="C492" s="10" t="s">
        <v>533</v>
      </c>
      <c r="D492" s="11" t="s">
        <v>31</v>
      </c>
      <c r="E492" s="10">
        <v>22</v>
      </c>
      <c r="F492" s="10" t="s">
        <v>35</v>
      </c>
      <c r="G492" s="10">
        <v>5</v>
      </c>
    </row>
    <row r="493" spans="1:7" x14ac:dyDescent="0.2">
      <c r="A493" s="10">
        <v>489</v>
      </c>
      <c r="B493" s="15">
        <v>4792</v>
      </c>
      <c r="C493" s="10" t="s">
        <v>534</v>
      </c>
      <c r="D493" s="11" t="s">
        <v>31</v>
      </c>
      <c r="E493" s="10">
        <v>38</v>
      </c>
      <c r="F493" s="10" t="s">
        <v>35</v>
      </c>
      <c r="G493" s="10">
        <v>2</v>
      </c>
    </row>
    <row r="494" spans="1:7" x14ac:dyDescent="0.2">
      <c r="A494" s="10">
        <v>490</v>
      </c>
      <c r="B494" s="15">
        <v>4721</v>
      </c>
      <c r="C494" s="10" t="s">
        <v>535</v>
      </c>
      <c r="D494" s="11" t="s">
        <v>27</v>
      </c>
      <c r="E494" s="10">
        <v>60</v>
      </c>
      <c r="F494" s="10" t="s">
        <v>38</v>
      </c>
      <c r="G494" s="10">
        <v>1</v>
      </c>
    </row>
    <row r="495" spans="1:7" x14ac:dyDescent="0.2">
      <c r="A495" s="10">
        <v>491</v>
      </c>
      <c r="B495" s="15">
        <v>5278</v>
      </c>
      <c r="C495" s="10" t="s">
        <v>536</v>
      </c>
      <c r="D495" s="11" t="s">
        <v>27</v>
      </c>
      <c r="E495" s="10">
        <v>28</v>
      </c>
      <c r="F495" s="10" t="s">
        <v>33</v>
      </c>
      <c r="G495" s="10">
        <v>2</v>
      </c>
    </row>
    <row r="496" spans="1:7" x14ac:dyDescent="0.2">
      <c r="A496" s="10">
        <v>492</v>
      </c>
      <c r="B496" s="15">
        <v>4549</v>
      </c>
      <c r="C496" s="10" t="s">
        <v>537</v>
      </c>
      <c r="D496" s="11" t="s">
        <v>31</v>
      </c>
      <c r="E496" s="10">
        <v>36</v>
      </c>
      <c r="F496" s="10" t="s">
        <v>275</v>
      </c>
      <c r="G496" s="10">
        <v>5</v>
      </c>
    </row>
    <row r="497" spans="1:7" x14ac:dyDescent="0.2">
      <c r="A497" s="10">
        <v>493</v>
      </c>
      <c r="B497" s="15">
        <v>4550</v>
      </c>
      <c r="C497" s="10" t="s">
        <v>538</v>
      </c>
      <c r="D497" s="11" t="s">
        <v>31</v>
      </c>
      <c r="E497" s="10">
        <v>23</v>
      </c>
      <c r="F497" s="10" t="s">
        <v>275</v>
      </c>
      <c r="G497" s="10">
        <v>5</v>
      </c>
    </row>
    <row r="498" spans="1:7" x14ac:dyDescent="0.2">
      <c r="A498" s="10">
        <v>494</v>
      </c>
      <c r="B498" s="15">
        <v>4480</v>
      </c>
      <c r="C498" s="10" t="s">
        <v>539</v>
      </c>
      <c r="D498" s="11" t="s">
        <v>27</v>
      </c>
      <c r="E498" s="10">
        <v>22</v>
      </c>
      <c r="F498" s="10" t="s">
        <v>38</v>
      </c>
      <c r="G498" s="10">
        <v>5</v>
      </c>
    </row>
    <row r="499" spans="1:7" x14ac:dyDescent="0.2">
      <c r="A499" s="10">
        <v>495</v>
      </c>
      <c r="B499" s="15">
        <v>4232</v>
      </c>
      <c r="C499" s="10" t="s">
        <v>540</v>
      </c>
      <c r="D499" s="11" t="s">
        <v>27</v>
      </c>
      <c r="E499" s="10">
        <v>21</v>
      </c>
      <c r="F499" s="10" t="s">
        <v>46</v>
      </c>
      <c r="G499" s="10">
        <v>5</v>
      </c>
    </row>
    <row r="500" spans="1:7" x14ac:dyDescent="0.2">
      <c r="A500" s="10">
        <v>496</v>
      </c>
      <c r="B500" s="15">
        <v>4002</v>
      </c>
      <c r="C500" s="10" t="s">
        <v>541</v>
      </c>
      <c r="D500" s="11" t="s">
        <v>31</v>
      </c>
      <c r="E500" s="10">
        <v>20</v>
      </c>
      <c r="F500" s="10" t="s">
        <v>33</v>
      </c>
      <c r="G500" s="10">
        <v>5</v>
      </c>
    </row>
    <row r="501" spans="1:7" x14ac:dyDescent="0.2">
      <c r="A501" s="10">
        <v>497</v>
      </c>
      <c r="B501" s="15">
        <v>4137</v>
      </c>
      <c r="C501" s="10" t="s">
        <v>542</v>
      </c>
      <c r="D501" s="11" t="s">
        <v>31</v>
      </c>
      <c r="E501" s="10">
        <v>27</v>
      </c>
      <c r="F501" s="10" t="s">
        <v>46</v>
      </c>
      <c r="G501" s="10">
        <v>2</v>
      </c>
    </row>
    <row r="502" spans="1:7" x14ac:dyDescent="0.2">
      <c r="A502" s="10">
        <v>498</v>
      </c>
      <c r="B502" s="15">
        <v>4647</v>
      </c>
      <c r="C502" s="10" t="s">
        <v>543</v>
      </c>
      <c r="D502" s="11" t="s">
        <v>27</v>
      </c>
      <c r="E502" s="10">
        <v>37</v>
      </c>
      <c r="F502" s="10" t="s">
        <v>59</v>
      </c>
      <c r="G502" s="10">
        <v>2</v>
      </c>
    </row>
    <row r="503" spans="1:7" x14ac:dyDescent="0.2">
      <c r="A503" s="10">
        <v>499</v>
      </c>
      <c r="B503" s="15">
        <v>5482</v>
      </c>
      <c r="C503" s="10" t="s">
        <v>544</v>
      </c>
      <c r="D503" s="11" t="s">
        <v>27</v>
      </c>
      <c r="E503" s="10">
        <v>42</v>
      </c>
      <c r="F503" s="10" t="s">
        <v>77</v>
      </c>
      <c r="G503" s="10">
        <v>2</v>
      </c>
    </row>
    <row r="504" spans="1:7" x14ac:dyDescent="0.2">
      <c r="A504" s="10">
        <v>500</v>
      </c>
      <c r="B504" s="15">
        <v>4138</v>
      </c>
      <c r="C504" s="10" t="s">
        <v>545</v>
      </c>
      <c r="D504" s="11" t="s">
        <v>27</v>
      </c>
      <c r="E504" s="10">
        <v>23</v>
      </c>
      <c r="F504" s="10" t="s">
        <v>46</v>
      </c>
      <c r="G504" s="10">
        <v>5</v>
      </c>
    </row>
    <row r="505" spans="1:7" x14ac:dyDescent="0.2">
      <c r="A505" s="10">
        <v>501</v>
      </c>
      <c r="B505" s="15">
        <v>5062</v>
      </c>
      <c r="C505" s="10" t="s">
        <v>546</v>
      </c>
      <c r="D505" s="11" t="s">
        <v>31</v>
      </c>
      <c r="E505" s="10">
        <v>30</v>
      </c>
      <c r="F505" s="10" t="s">
        <v>33</v>
      </c>
      <c r="G505" s="10">
        <v>1</v>
      </c>
    </row>
    <row r="506" spans="1:7" x14ac:dyDescent="0.2">
      <c r="A506" s="10">
        <v>502</v>
      </c>
      <c r="B506" s="15">
        <v>4274</v>
      </c>
      <c r="C506" s="10" t="s">
        <v>547</v>
      </c>
      <c r="D506" s="11" t="s">
        <v>27</v>
      </c>
      <c r="E506" s="10">
        <v>38</v>
      </c>
      <c r="F506" s="10" t="s">
        <v>33</v>
      </c>
      <c r="G506" s="10">
        <v>9</v>
      </c>
    </row>
    <row r="507" spans="1:7" x14ac:dyDescent="0.2">
      <c r="A507" s="10">
        <v>503</v>
      </c>
      <c r="B507" s="15">
        <v>4861</v>
      </c>
      <c r="C507" s="10" t="s">
        <v>548</v>
      </c>
      <c r="D507" s="11" t="s">
        <v>31</v>
      </c>
      <c r="E507" s="10">
        <v>45</v>
      </c>
      <c r="F507" s="10" t="s">
        <v>33</v>
      </c>
      <c r="G507" s="10">
        <v>3</v>
      </c>
    </row>
    <row r="508" spans="1:7" x14ac:dyDescent="0.2">
      <c r="A508" s="10">
        <v>504</v>
      </c>
      <c r="B508" s="15">
        <v>4860</v>
      </c>
      <c r="C508" s="10" t="s">
        <v>549</v>
      </c>
      <c r="D508" s="11" t="s">
        <v>31</v>
      </c>
      <c r="E508" s="10">
        <v>36</v>
      </c>
      <c r="F508" s="10" t="s">
        <v>33</v>
      </c>
      <c r="G508" s="10">
        <v>1</v>
      </c>
    </row>
    <row r="509" spans="1:7" x14ac:dyDescent="0.2">
      <c r="A509" s="10">
        <v>505</v>
      </c>
      <c r="B509" s="15">
        <v>4915</v>
      </c>
      <c r="C509" s="10" t="s">
        <v>550</v>
      </c>
      <c r="D509" s="11" t="s">
        <v>27</v>
      </c>
      <c r="E509" s="10">
        <v>22</v>
      </c>
      <c r="F509" s="10" t="s">
        <v>33</v>
      </c>
      <c r="G509" s="10">
        <v>6</v>
      </c>
    </row>
    <row r="510" spans="1:7" x14ac:dyDescent="0.2">
      <c r="A510" s="10">
        <v>506</v>
      </c>
      <c r="B510" s="15">
        <v>4314</v>
      </c>
      <c r="C510" s="10" t="s">
        <v>551</v>
      </c>
      <c r="D510" s="11" t="s">
        <v>31</v>
      </c>
      <c r="E510" s="10">
        <v>24</v>
      </c>
      <c r="F510" s="10" t="s">
        <v>38</v>
      </c>
      <c r="G510" s="10">
        <v>1</v>
      </c>
    </row>
    <row r="511" spans="1:7" x14ac:dyDescent="0.2">
      <c r="A511" s="10">
        <v>507</v>
      </c>
      <c r="B511" s="15">
        <v>4979</v>
      </c>
      <c r="C511" s="10" t="s">
        <v>552</v>
      </c>
      <c r="D511" s="11" t="s">
        <v>27</v>
      </c>
      <c r="E511" s="10">
        <v>36</v>
      </c>
      <c r="F511" s="10" t="s">
        <v>33</v>
      </c>
      <c r="G511" s="10">
        <v>1</v>
      </c>
    </row>
    <row r="512" spans="1:7" x14ac:dyDescent="0.2">
      <c r="A512" s="10">
        <v>508</v>
      </c>
      <c r="B512" s="15">
        <v>4730</v>
      </c>
      <c r="C512" s="10" t="s">
        <v>553</v>
      </c>
      <c r="D512" s="11" t="s">
        <v>31</v>
      </c>
      <c r="E512" s="10">
        <v>29</v>
      </c>
      <c r="F512" s="10" t="s">
        <v>33</v>
      </c>
      <c r="G512" s="10">
        <v>1</v>
      </c>
    </row>
    <row r="513" spans="1:7" x14ac:dyDescent="0.2">
      <c r="A513" s="10">
        <v>509</v>
      </c>
      <c r="B513" s="15">
        <v>5019</v>
      </c>
      <c r="C513" s="10" t="s">
        <v>554</v>
      </c>
      <c r="D513" s="11" t="s">
        <v>27</v>
      </c>
      <c r="E513" s="10">
        <v>43</v>
      </c>
      <c r="F513" s="10" t="s">
        <v>33</v>
      </c>
      <c r="G513" s="10">
        <v>1</v>
      </c>
    </row>
    <row r="514" spans="1:7" x14ac:dyDescent="0.2">
      <c r="A514" s="10">
        <v>510</v>
      </c>
      <c r="B514" s="15">
        <v>4359</v>
      </c>
      <c r="C514" s="10" t="s">
        <v>555</v>
      </c>
      <c r="D514" s="11" t="s">
        <v>31</v>
      </c>
      <c r="E514" s="10">
        <v>32</v>
      </c>
      <c r="F514" s="10" t="s">
        <v>33</v>
      </c>
      <c r="G514" s="10">
        <v>2</v>
      </c>
    </row>
    <row r="515" spans="1:7" x14ac:dyDescent="0.2">
      <c r="A515" s="10">
        <v>511</v>
      </c>
      <c r="B515" s="15">
        <v>4724</v>
      </c>
      <c r="C515" s="10" t="s">
        <v>556</v>
      </c>
      <c r="D515" s="11" t="s">
        <v>27</v>
      </c>
      <c r="E515" s="10">
        <v>36</v>
      </c>
      <c r="F515" s="10" t="s">
        <v>252</v>
      </c>
      <c r="G515" s="10">
        <v>2</v>
      </c>
    </row>
    <row r="516" spans="1:7" x14ac:dyDescent="0.2">
      <c r="A516" s="10">
        <v>512</v>
      </c>
      <c r="B516" s="15">
        <v>4035</v>
      </c>
      <c r="C516" s="10" t="s">
        <v>557</v>
      </c>
      <c r="D516" s="11" t="s">
        <v>27</v>
      </c>
      <c r="E516" s="10">
        <v>31</v>
      </c>
      <c r="F516" s="10" t="s">
        <v>33</v>
      </c>
      <c r="G516" s="10">
        <v>4</v>
      </c>
    </row>
    <row r="517" spans="1:7" x14ac:dyDescent="0.2">
      <c r="A517" s="10">
        <v>513</v>
      </c>
      <c r="B517" s="15">
        <v>4582</v>
      </c>
      <c r="C517" s="10" t="s">
        <v>558</v>
      </c>
      <c r="D517" s="11" t="s">
        <v>27</v>
      </c>
      <c r="E517" s="10">
        <v>19</v>
      </c>
      <c r="F517" s="10" t="s">
        <v>33</v>
      </c>
      <c r="G517" s="10">
        <v>1</v>
      </c>
    </row>
    <row r="518" spans="1:7" x14ac:dyDescent="0.2">
      <c r="A518" s="10">
        <v>514</v>
      </c>
      <c r="B518" s="15">
        <v>5618</v>
      </c>
      <c r="C518" s="10" t="s">
        <v>559</v>
      </c>
      <c r="D518" s="11" t="s">
        <v>27</v>
      </c>
      <c r="E518" s="10">
        <v>57</v>
      </c>
      <c r="F518" s="10" t="s">
        <v>33</v>
      </c>
      <c r="G518" s="10">
        <v>3</v>
      </c>
    </row>
    <row r="519" spans="1:7" x14ac:dyDescent="0.2">
      <c r="A519" s="10">
        <v>515</v>
      </c>
      <c r="B519" s="15">
        <v>5017</v>
      </c>
      <c r="C519" s="10" t="s">
        <v>560</v>
      </c>
      <c r="D519" s="11" t="s">
        <v>31</v>
      </c>
      <c r="E519" s="10">
        <v>57</v>
      </c>
      <c r="F519" s="10" t="s">
        <v>33</v>
      </c>
      <c r="G519" s="10">
        <v>2</v>
      </c>
    </row>
    <row r="520" spans="1:7" x14ac:dyDescent="0.2">
      <c r="A520" s="10">
        <v>516</v>
      </c>
      <c r="B520" s="15">
        <v>4023</v>
      </c>
      <c r="C520" s="10" t="s">
        <v>561</v>
      </c>
      <c r="D520" s="11" t="s">
        <v>31</v>
      </c>
      <c r="E520" s="10">
        <v>53</v>
      </c>
      <c r="F520" s="10" t="s">
        <v>33</v>
      </c>
      <c r="G520" s="10">
        <v>5</v>
      </c>
    </row>
    <row r="521" spans="1:7" x14ac:dyDescent="0.2">
      <c r="A521" s="10">
        <v>517</v>
      </c>
      <c r="B521" s="15">
        <v>4024</v>
      </c>
      <c r="C521" s="10" t="s">
        <v>562</v>
      </c>
      <c r="D521" s="11" t="s">
        <v>27</v>
      </c>
      <c r="E521" s="10">
        <v>29</v>
      </c>
      <c r="F521" s="10" t="s">
        <v>33</v>
      </c>
      <c r="G521" s="10">
        <v>4</v>
      </c>
    </row>
    <row r="522" spans="1:7" x14ac:dyDescent="0.2">
      <c r="A522" s="10">
        <v>518</v>
      </c>
      <c r="B522" s="15">
        <v>5373</v>
      </c>
      <c r="C522" s="10" t="s">
        <v>563</v>
      </c>
      <c r="D522" s="11" t="s">
        <v>27</v>
      </c>
      <c r="E522" s="10">
        <v>20</v>
      </c>
      <c r="F522" s="10" t="s">
        <v>33</v>
      </c>
      <c r="G522" s="10">
        <v>4</v>
      </c>
    </row>
    <row r="523" spans="1:7" x14ac:dyDescent="0.2">
      <c r="A523" s="10">
        <v>519</v>
      </c>
      <c r="B523" s="15">
        <v>4872</v>
      </c>
      <c r="C523" s="10" t="s">
        <v>564</v>
      </c>
      <c r="D523" s="11" t="s">
        <v>27</v>
      </c>
      <c r="E523" s="10">
        <v>33</v>
      </c>
      <c r="F523" s="10" t="s">
        <v>33</v>
      </c>
      <c r="G523" s="10">
        <v>1</v>
      </c>
    </row>
    <row r="524" spans="1:7" x14ac:dyDescent="0.2">
      <c r="A524" s="10">
        <v>520</v>
      </c>
      <c r="B524" s="15">
        <v>4874</v>
      </c>
      <c r="C524" s="10" t="s">
        <v>565</v>
      </c>
      <c r="D524" s="11" t="s">
        <v>31</v>
      </c>
      <c r="E524" s="10">
        <v>43</v>
      </c>
      <c r="F524" s="10" t="s">
        <v>33</v>
      </c>
      <c r="G524" s="10">
        <v>1</v>
      </c>
    </row>
    <row r="525" spans="1:7" x14ac:dyDescent="0.2">
      <c r="A525" s="10">
        <v>521</v>
      </c>
      <c r="B525" s="15">
        <v>4794</v>
      </c>
      <c r="C525" s="10" t="s">
        <v>566</v>
      </c>
      <c r="D525" s="11" t="s">
        <v>27</v>
      </c>
      <c r="E525" s="10">
        <v>46</v>
      </c>
      <c r="F525" s="10" t="s">
        <v>33</v>
      </c>
      <c r="G525" s="10">
        <v>2</v>
      </c>
    </row>
    <row r="526" spans="1:7" x14ac:dyDescent="0.2">
      <c r="A526" s="10">
        <v>522</v>
      </c>
      <c r="B526" s="15">
        <v>5603</v>
      </c>
      <c r="C526" s="10" t="s">
        <v>567</v>
      </c>
      <c r="D526" s="11" t="s">
        <v>27</v>
      </c>
      <c r="E526" s="10">
        <v>18</v>
      </c>
      <c r="F526" s="10" t="s">
        <v>38</v>
      </c>
      <c r="G526" s="10">
        <v>1</v>
      </c>
    </row>
    <row r="527" spans="1:7" x14ac:dyDescent="0.2">
      <c r="A527" s="10">
        <v>523</v>
      </c>
      <c r="B527" s="15">
        <v>5107</v>
      </c>
      <c r="C527" s="10" t="s">
        <v>568</v>
      </c>
      <c r="D527" s="11" t="s">
        <v>27</v>
      </c>
      <c r="E527" s="10">
        <v>52</v>
      </c>
      <c r="F527" s="10" t="s">
        <v>35</v>
      </c>
      <c r="G527" s="10">
        <v>1</v>
      </c>
    </row>
    <row r="528" spans="1:7" x14ac:dyDescent="0.2">
      <c r="A528" s="10">
        <v>524</v>
      </c>
      <c r="B528" s="15">
        <v>5462</v>
      </c>
      <c r="C528" s="10" t="s">
        <v>569</v>
      </c>
      <c r="D528" s="11" t="s">
        <v>31</v>
      </c>
      <c r="E528" s="10">
        <v>18</v>
      </c>
      <c r="F528" s="10" t="s">
        <v>28</v>
      </c>
      <c r="G528" s="10">
        <v>1</v>
      </c>
    </row>
    <row r="529" spans="1:7" x14ac:dyDescent="0.2">
      <c r="A529" s="10">
        <v>525</v>
      </c>
      <c r="B529" s="15">
        <v>4333</v>
      </c>
      <c r="C529" s="10" t="s">
        <v>570</v>
      </c>
      <c r="D529" s="11" t="s">
        <v>27</v>
      </c>
      <c r="E529" s="10">
        <v>24</v>
      </c>
      <c r="F529" s="10" t="s">
        <v>89</v>
      </c>
      <c r="G529" s="10">
        <v>1</v>
      </c>
    </row>
    <row r="530" spans="1:7" x14ac:dyDescent="0.2">
      <c r="A530" s="10">
        <v>526</v>
      </c>
      <c r="B530" s="15">
        <v>5306</v>
      </c>
      <c r="C530" s="10" t="s">
        <v>571</v>
      </c>
      <c r="D530" s="11" t="s">
        <v>31</v>
      </c>
      <c r="E530" s="10">
        <v>51</v>
      </c>
      <c r="F530" s="10" t="s">
        <v>35</v>
      </c>
      <c r="G530" s="10">
        <v>2</v>
      </c>
    </row>
    <row r="531" spans="1:7" x14ac:dyDescent="0.2">
      <c r="A531" s="10">
        <v>527</v>
      </c>
      <c r="B531" s="15">
        <v>5307</v>
      </c>
      <c r="C531" s="10" t="s">
        <v>572</v>
      </c>
      <c r="D531" s="11" t="s">
        <v>27</v>
      </c>
      <c r="E531" s="10">
        <v>51</v>
      </c>
      <c r="F531" s="10" t="s">
        <v>35</v>
      </c>
      <c r="G531" s="10">
        <v>2</v>
      </c>
    </row>
    <row r="532" spans="1:7" x14ac:dyDescent="0.2">
      <c r="A532" s="10">
        <v>528</v>
      </c>
      <c r="B532" s="15">
        <v>5666</v>
      </c>
      <c r="C532" s="10" t="s">
        <v>573</v>
      </c>
      <c r="D532" s="11" t="s">
        <v>31</v>
      </c>
      <c r="E532" s="10">
        <v>20</v>
      </c>
      <c r="F532" s="10" t="s">
        <v>38</v>
      </c>
      <c r="G532" s="10">
        <v>1</v>
      </c>
    </row>
    <row r="533" spans="1:7" x14ac:dyDescent="0.2">
      <c r="A533" s="10">
        <v>529</v>
      </c>
      <c r="B533" s="15">
        <v>5258</v>
      </c>
      <c r="C533" s="10" t="s">
        <v>574</v>
      </c>
      <c r="D533" s="11" t="s">
        <v>31</v>
      </c>
      <c r="E533" s="10">
        <v>54</v>
      </c>
      <c r="F533" s="10" t="s">
        <v>33</v>
      </c>
      <c r="G533" s="10">
        <v>1</v>
      </c>
    </row>
    <row r="534" spans="1:7" x14ac:dyDescent="0.2">
      <c r="A534" s="10">
        <v>530</v>
      </c>
      <c r="B534" s="15">
        <v>4836</v>
      </c>
      <c r="C534" s="10" t="s">
        <v>575</v>
      </c>
      <c r="D534" s="11" t="s">
        <v>27</v>
      </c>
      <c r="E534" s="10">
        <v>27</v>
      </c>
      <c r="F534" s="10" t="s">
        <v>33</v>
      </c>
      <c r="G534" s="10">
        <v>1</v>
      </c>
    </row>
    <row r="535" spans="1:7" x14ac:dyDescent="0.2">
      <c r="A535" s="10">
        <v>531</v>
      </c>
      <c r="B535" s="15">
        <v>5041</v>
      </c>
      <c r="C535" s="10" t="s">
        <v>576</v>
      </c>
      <c r="D535" s="11" t="s">
        <v>27</v>
      </c>
      <c r="E535" s="10">
        <v>21</v>
      </c>
      <c r="F535" s="10" t="s">
        <v>16</v>
      </c>
      <c r="G535" s="10">
        <v>4</v>
      </c>
    </row>
    <row r="536" spans="1:7" x14ac:dyDescent="0.2">
      <c r="A536" s="10">
        <v>532</v>
      </c>
      <c r="B536" s="15">
        <v>5046</v>
      </c>
      <c r="C536" s="10" t="s">
        <v>577</v>
      </c>
      <c r="D536" s="11" t="s">
        <v>27</v>
      </c>
      <c r="E536" s="10">
        <v>34</v>
      </c>
      <c r="F536" s="10" t="s">
        <v>16</v>
      </c>
      <c r="G536" s="10">
        <v>1</v>
      </c>
    </row>
    <row r="537" spans="1:7" x14ac:dyDescent="0.2">
      <c r="A537" s="10">
        <v>533</v>
      </c>
      <c r="B537" s="15">
        <v>4553</v>
      </c>
      <c r="C537" s="10" t="s">
        <v>578</v>
      </c>
      <c r="D537" s="11" t="s">
        <v>31</v>
      </c>
      <c r="E537" s="10">
        <v>41</v>
      </c>
      <c r="F537" s="10" t="s">
        <v>33</v>
      </c>
      <c r="G537" s="10">
        <v>1</v>
      </c>
    </row>
    <row r="538" spans="1:7" x14ac:dyDescent="0.2">
      <c r="A538" s="10">
        <v>534</v>
      </c>
      <c r="B538" s="15">
        <v>4579</v>
      </c>
      <c r="C538" s="10" t="s">
        <v>579</v>
      </c>
      <c r="D538" s="11" t="s">
        <v>27</v>
      </c>
      <c r="E538" s="10">
        <v>60</v>
      </c>
      <c r="F538" s="10" t="s">
        <v>35</v>
      </c>
      <c r="G538" s="10">
        <v>6</v>
      </c>
    </row>
    <row r="539" spans="1:7" x14ac:dyDescent="0.2">
      <c r="A539" s="10">
        <v>535</v>
      </c>
      <c r="B539" s="15">
        <v>4230</v>
      </c>
      <c r="C539" s="10" t="s">
        <v>580</v>
      </c>
      <c r="D539" s="11" t="s">
        <v>27</v>
      </c>
      <c r="E539" s="10">
        <v>24</v>
      </c>
      <c r="F539" s="10" t="s">
        <v>35</v>
      </c>
      <c r="G539" s="10">
        <v>7</v>
      </c>
    </row>
    <row r="540" spans="1:7" x14ac:dyDescent="0.2">
      <c r="A540" s="10">
        <v>536</v>
      </c>
      <c r="B540" s="15">
        <v>4580</v>
      </c>
      <c r="C540" s="10" t="s">
        <v>581</v>
      </c>
      <c r="D540" s="11" t="s">
        <v>27</v>
      </c>
      <c r="E540" s="10">
        <v>51</v>
      </c>
      <c r="F540" s="10" t="s">
        <v>35</v>
      </c>
      <c r="G540" s="10">
        <v>6</v>
      </c>
    </row>
    <row r="541" spans="1:7" x14ac:dyDescent="0.2">
      <c r="A541" s="10">
        <v>537</v>
      </c>
      <c r="B541" s="15">
        <v>4212</v>
      </c>
      <c r="C541" s="10" t="s">
        <v>582</v>
      </c>
      <c r="D541" s="11" t="s">
        <v>27</v>
      </c>
      <c r="E541" s="10">
        <v>46</v>
      </c>
      <c r="F541" s="10" t="s">
        <v>35</v>
      </c>
      <c r="G541" s="10">
        <v>7</v>
      </c>
    </row>
    <row r="542" spans="1:7" x14ac:dyDescent="0.2">
      <c r="A542" s="10">
        <v>538</v>
      </c>
      <c r="B542" s="15">
        <v>4211</v>
      </c>
      <c r="C542" s="10" t="s">
        <v>583</v>
      </c>
      <c r="D542" s="11" t="s">
        <v>27</v>
      </c>
      <c r="E542" s="10">
        <v>31</v>
      </c>
      <c r="F542" s="10" t="s">
        <v>35</v>
      </c>
      <c r="G542" s="10">
        <v>7</v>
      </c>
    </row>
    <row r="543" spans="1:7" x14ac:dyDescent="0.2">
      <c r="A543" s="10">
        <v>539</v>
      </c>
      <c r="B543" s="15">
        <v>5000</v>
      </c>
      <c r="C543" s="10" t="s">
        <v>584</v>
      </c>
      <c r="D543" s="11" t="s">
        <v>27</v>
      </c>
      <c r="E543" s="10">
        <v>50</v>
      </c>
      <c r="F543" s="10" t="s">
        <v>38</v>
      </c>
      <c r="G543" s="10">
        <v>2</v>
      </c>
    </row>
    <row r="544" spans="1:7" x14ac:dyDescent="0.2">
      <c r="A544" s="10">
        <v>540</v>
      </c>
      <c r="B544" s="15">
        <v>4798</v>
      </c>
      <c r="C544" s="10" t="s">
        <v>585</v>
      </c>
      <c r="D544" s="11" t="s">
        <v>27</v>
      </c>
      <c r="E544" s="10">
        <v>57</v>
      </c>
      <c r="F544" s="10" t="s">
        <v>33</v>
      </c>
      <c r="G544" s="10">
        <v>1</v>
      </c>
    </row>
    <row r="545" spans="1:7" x14ac:dyDescent="0.2">
      <c r="A545" s="10">
        <v>541</v>
      </c>
      <c r="B545" s="15">
        <v>5416</v>
      </c>
      <c r="C545" s="10" t="s">
        <v>586</v>
      </c>
      <c r="D545" s="11" t="s">
        <v>27</v>
      </c>
      <c r="E545" s="10">
        <v>24</v>
      </c>
      <c r="F545" s="10" t="s">
        <v>33</v>
      </c>
      <c r="G545" s="10">
        <v>3</v>
      </c>
    </row>
    <row r="546" spans="1:7" x14ac:dyDescent="0.2">
      <c r="A546" s="10">
        <v>542</v>
      </c>
      <c r="B546" s="15">
        <v>5417</v>
      </c>
      <c r="C546" s="10" t="s">
        <v>587</v>
      </c>
      <c r="D546" s="11" t="s">
        <v>27</v>
      </c>
      <c r="E546" s="10">
        <v>48</v>
      </c>
      <c r="F546" s="10" t="s">
        <v>33</v>
      </c>
      <c r="G546" s="10">
        <v>4</v>
      </c>
    </row>
    <row r="547" spans="1:7" x14ac:dyDescent="0.2">
      <c r="A547" s="10">
        <v>543</v>
      </c>
      <c r="B547" s="15">
        <v>5454</v>
      </c>
      <c r="C547" s="10" t="s">
        <v>588</v>
      </c>
      <c r="D547" s="11" t="s">
        <v>27</v>
      </c>
      <c r="E547" s="10">
        <v>21</v>
      </c>
      <c r="F547" s="10" t="s">
        <v>59</v>
      </c>
      <c r="G547" s="10">
        <v>5</v>
      </c>
    </row>
    <row r="548" spans="1:7" x14ac:dyDescent="0.2">
      <c r="A548" s="10">
        <v>544</v>
      </c>
      <c r="B548" s="15">
        <v>4658</v>
      </c>
      <c r="C548" s="10" t="s">
        <v>589</v>
      </c>
      <c r="D548" s="11" t="s">
        <v>27</v>
      </c>
      <c r="E548" s="10">
        <v>30</v>
      </c>
      <c r="F548" s="10" t="s">
        <v>243</v>
      </c>
      <c r="G548" s="10">
        <v>1</v>
      </c>
    </row>
    <row r="549" spans="1:7" x14ac:dyDescent="0.2">
      <c r="A549" s="10">
        <v>545</v>
      </c>
      <c r="B549" s="15">
        <v>4770</v>
      </c>
      <c r="C549" s="10" t="s">
        <v>590</v>
      </c>
      <c r="D549" s="11" t="s">
        <v>27</v>
      </c>
      <c r="E549" s="10">
        <v>35</v>
      </c>
      <c r="F549" s="10" t="s">
        <v>28</v>
      </c>
      <c r="G549" s="10">
        <v>1</v>
      </c>
    </row>
    <row r="550" spans="1:7" x14ac:dyDescent="0.2">
      <c r="A550" s="10">
        <v>546</v>
      </c>
      <c r="B550" s="15">
        <v>4241</v>
      </c>
      <c r="C550" s="10" t="s">
        <v>591</v>
      </c>
      <c r="D550" s="11" t="s">
        <v>27</v>
      </c>
      <c r="E550" s="10">
        <v>46</v>
      </c>
      <c r="F550" s="10" t="s">
        <v>33</v>
      </c>
      <c r="G550" s="10">
        <v>2</v>
      </c>
    </row>
    <row r="551" spans="1:7" x14ac:dyDescent="0.2">
      <c r="A551" s="10">
        <v>547</v>
      </c>
      <c r="B551" s="15">
        <v>4323</v>
      </c>
      <c r="C551" s="10" t="s">
        <v>592</v>
      </c>
      <c r="D551" s="11" t="s">
        <v>27</v>
      </c>
      <c r="E551" s="10">
        <v>59</v>
      </c>
      <c r="F551" s="10" t="s">
        <v>38</v>
      </c>
      <c r="G551" s="10">
        <v>1</v>
      </c>
    </row>
    <row r="552" spans="1:7" x14ac:dyDescent="0.2">
      <c r="A552" s="10">
        <v>548</v>
      </c>
      <c r="B552" s="15">
        <v>4076</v>
      </c>
      <c r="C552" s="10" t="s">
        <v>593</v>
      </c>
      <c r="D552" s="11" t="s">
        <v>27</v>
      </c>
      <c r="E552" s="10">
        <v>42</v>
      </c>
      <c r="F552" s="10" t="s">
        <v>38</v>
      </c>
      <c r="G552" s="10">
        <v>2</v>
      </c>
    </row>
    <row r="553" spans="1:7" x14ac:dyDescent="0.2">
      <c r="A553" s="10">
        <v>549</v>
      </c>
      <c r="B553" s="15">
        <v>4125</v>
      </c>
      <c r="C553" s="10" t="s">
        <v>594</v>
      </c>
      <c r="D553" s="11" t="s">
        <v>27</v>
      </c>
      <c r="E553" s="10">
        <v>27</v>
      </c>
      <c r="F553" s="10" t="s">
        <v>33</v>
      </c>
      <c r="G553" s="10">
        <v>5</v>
      </c>
    </row>
    <row r="554" spans="1:7" x14ac:dyDescent="0.2">
      <c r="A554" s="10">
        <v>550</v>
      </c>
      <c r="B554" s="15">
        <v>4126</v>
      </c>
      <c r="C554" s="10" t="s">
        <v>595</v>
      </c>
      <c r="D554" s="11" t="s">
        <v>27</v>
      </c>
      <c r="E554" s="10">
        <v>24</v>
      </c>
      <c r="F554" s="10" t="s">
        <v>33</v>
      </c>
      <c r="G554" s="10">
        <v>3</v>
      </c>
    </row>
    <row r="555" spans="1:7" x14ac:dyDescent="0.2">
      <c r="A555" s="10">
        <v>551</v>
      </c>
      <c r="B555" s="15">
        <v>4814</v>
      </c>
      <c r="C555" s="10" t="s">
        <v>596</v>
      </c>
      <c r="D555" s="11" t="s">
        <v>31</v>
      </c>
      <c r="E555" s="10">
        <v>53</v>
      </c>
      <c r="F555" s="10" t="s">
        <v>35</v>
      </c>
      <c r="G555" s="10">
        <v>6</v>
      </c>
    </row>
    <row r="556" spans="1:7" x14ac:dyDescent="0.2">
      <c r="A556" s="10">
        <v>552</v>
      </c>
      <c r="B556" s="15">
        <v>4813</v>
      </c>
      <c r="C556" s="10" t="s">
        <v>597</v>
      </c>
      <c r="D556" s="11" t="s">
        <v>31</v>
      </c>
      <c r="E556" s="10">
        <v>32</v>
      </c>
      <c r="F556" s="10" t="s">
        <v>35</v>
      </c>
      <c r="G556" s="10">
        <v>6</v>
      </c>
    </row>
    <row r="557" spans="1:7" x14ac:dyDescent="0.2">
      <c r="A557" s="10">
        <v>553</v>
      </c>
      <c r="B557" s="15">
        <v>4210</v>
      </c>
      <c r="C557" s="10" t="s">
        <v>598</v>
      </c>
      <c r="D557" s="11" t="s">
        <v>27</v>
      </c>
      <c r="E557" s="10">
        <v>25</v>
      </c>
      <c r="F557" s="10" t="s">
        <v>38</v>
      </c>
      <c r="G557" s="10">
        <v>2</v>
      </c>
    </row>
    <row r="558" spans="1:7" x14ac:dyDescent="0.2">
      <c r="A558" s="10">
        <v>554</v>
      </c>
      <c r="B558" s="15">
        <v>5275</v>
      </c>
      <c r="C558" s="10" t="s">
        <v>599</v>
      </c>
      <c r="D558" s="11" t="s">
        <v>31</v>
      </c>
      <c r="E558" s="10">
        <v>47</v>
      </c>
      <c r="F558" s="10" t="s">
        <v>35</v>
      </c>
      <c r="G558" s="10">
        <v>4</v>
      </c>
    </row>
    <row r="559" spans="1:7" x14ac:dyDescent="0.2">
      <c r="A559" s="10">
        <v>555</v>
      </c>
      <c r="B559" s="15">
        <v>4231</v>
      </c>
      <c r="C559" s="10" t="s">
        <v>600</v>
      </c>
      <c r="D559" s="11" t="s">
        <v>27</v>
      </c>
      <c r="E559" s="10">
        <v>29</v>
      </c>
      <c r="F559" s="10" t="s">
        <v>33</v>
      </c>
      <c r="G559" s="10">
        <v>1</v>
      </c>
    </row>
    <row r="560" spans="1:7" x14ac:dyDescent="0.2">
      <c r="A560" s="10">
        <v>556</v>
      </c>
      <c r="B560" s="15">
        <v>4048</v>
      </c>
      <c r="C560" s="10" t="s">
        <v>601</v>
      </c>
      <c r="D560" s="11" t="s">
        <v>27</v>
      </c>
      <c r="E560" s="10">
        <v>24</v>
      </c>
      <c r="F560" s="10" t="s">
        <v>33</v>
      </c>
      <c r="G560" s="10">
        <v>2</v>
      </c>
    </row>
    <row r="561" spans="1:7" x14ac:dyDescent="0.2">
      <c r="A561" s="10">
        <v>557</v>
      </c>
      <c r="B561" s="15">
        <v>4735</v>
      </c>
      <c r="C561" s="10" t="s">
        <v>602</v>
      </c>
      <c r="D561" s="11" t="s">
        <v>27</v>
      </c>
      <c r="E561" s="10">
        <v>23</v>
      </c>
      <c r="F561" s="10" t="s">
        <v>38</v>
      </c>
      <c r="G561" s="10">
        <v>1</v>
      </c>
    </row>
    <row r="562" spans="1:7" x14ac:dyDescent="0.2">
      <c r="A562" s="10">
        <v>558</v>
      </c>
      <c r="B562" s="15">
        <v>5197</v>
      </c>
      <c r="C562" s="10" t="s">
        <v>603</v>
      </c>
      <c r="D562" s="11" t="s">
        <v>31</v>
      </c>
      <c r="E562" s="10">
        <v>55</v>
      </c>
      <c r="F562" s="10" t="s">
        <v>33</v>
      </c>
      <c r="G562" s="10">
        <v>1</v>
      </c>
    </row>
    <row r="563" spans="1:7" x14ac:dyDescent="0.2">
      <c r="A563" s="10">
        <v>559</v>
      </c>
      <c r="B563" s="15">
        <v>5198</v>
      </c>
      <c r="C563" s="10" t="s">
        <v>604</v>
      </c>
      <c r="D563" s="11" t="s">
        <v>27</v>
      </c>
      <c r="E563" s="10">
        <v>21</v>
      </c>
      <c r="F563" s="10" t="s">
        <v>33</v>
      </c>
      <c r="G563" s="10">
        <v>1</v>
      </c>
    </row>
    <row r="564" spans="1:7" x14ac:dyDescent="0.2">
      <c r="A564" s="10">
        <v>560</v>
      </c>
      <c r="B564" s="15">
        <v>5249</v>
      </c>
      <c r="C564" s="10" t="s">
        <v>605</v>
      </c>
      <c r="D564" s="11" t="s">
        <v>27</v>
      </c>
      <c r="E564" s="10">
        <v>31</v>
      </c>
      <c r="F564" s="10" t="s">
        <v>183</v>
      </c>
      <c r="G564" s="10">
        <v>1</v>
      </c>
    </row>
    <row r="565" spans="1:7" x14ac:dyDescent="0.2">
      <c r="A565" s="10">
        <v>561</v>
      </c>
      <c r="B565" s="15">
        <v>4707</v>
      </c>
      <c r="C565" s="10" t="s">
        <v>606</v>
      </c>
      <c r="D565" s="11" t="s">
        <v>27</v>
      </c>
      <c r="E565" s="10">
        <v>43</v>
      </c>
      <c r="F565" s="10" t="s">
        <v>275</v>
      </c>
      <c r="G565" s="10">
        <v>2</v>
      </c>
    </row>
    <row r="566" spans="1:7" x14ac:dyDescent="0.2">
      <c r="A566" s="10">
        <v>562</v>
      </c>
      <c r="B566" s="15">
        <v>5265</v>
      </c>
      <c r="C566" s="10" t="s">
        <v>607</v>
      </c>
      <c r="D566" s="11" t="s">
        <v>27</v>
      </c>
      <c r="E566" s="10">
        <v>49</v>
      </c>
      <c r="F566" s="10" t="s">
        <v>33</v>
      </c>
      <c r="G566" s="10">
        <v>3</v>
      </c>
    </row>
    <row r="567" spans="1:7" x14ac:dyDescent="0.2">
      <c r="A567" s="10">
        <v>563</v>
      </c>
      <c r="B567" s="15">
        <v>4462</v>
      </c>
      <c r="C567" s="10" t="s">
        <v>608</v>
      </c>
      <c r="D567" s="11" t="s">
        <v>31</v>
      </c>
      <c r="E567" s="10">
        <v>38</v>
      </c>
      <c r="F567" s="10" t="s">
        <v>59</v>
      </c>
      <c r="G567" s="10">
        <v>4</v>
      </c>
    </row>
    <row r="568" spans="1:7" x14ac:dyDescent="0.2">
      <c r="A568" s="10">
        <v>564</v>
      </c>
      <c r="B568" s="15">
        <v>4461</v>
      </c>
      <c r="C568" s="10" t="s">
        <v>609</v>
      </c>
      <c r="D568" s="11" t="s">
        <v>27</v>
      </c>
      <c r="E568" s="10">
        <v>59</v>
      </c>
      <c r="F568" s="10" t="s">
        <v>59</v>
      </c>
      <c r="G568" s="10">
        <v>4</v>
      </c>
    </row>
    <row r="569" spans="1:7" x14ac:dyDescent="0.2">
      <c r="A569" s="10">
        <v>565</v>
      </c>
      <c r="B569" s="15">
        <v>4463</v>
      </c>
      <c r="C569" s="10" t="s">
        <v>610</v>
      </c>
      <c r="D569" s="11" t="s">
        <v>31</v>
      </c>
      <c r="E569" s="10">
        <v>52</v>
      </c>
      <c r="F569" s="10" t="s">
        <v>59</v>
      </c>
      <c r="G569" s="10">
        <v>4</v>
      </c>
    </row>
    <row r="570" spans="1:7" x14ac:dyDescent="0.2">
      <c r="A570" s="10">
        <v>566</v>
      </c>
      <c r="B570" s="15">
        <v>5403</v>
      </c>
      <c r="C570" s="10" t="s">
        <v>611</v>
      </c>
      <c r="D570" s="11" t="s">
        <v>27</v>
      </c>
      <c r="E570" s="10">
        <v>26</v>
      </c>
      <c r="F570" s="10" t="s">
        <v>15</v>
      </c>
      <c r="G570" s="10">
        <v>1</v>
      </c>
    </row>
    <row r="571" spans="1:7" x14ac:dyDescent="0.2">
      <c r="A571" s="10">
        <v>567</v>
      </c>
      <c r="B571" s="15">
        <v>5436</v>
      </c>
      <c r="C571" s="10" t="s">
        <v>612</v>
      </c>
      <c r="D571" s="11" t="s">
        <v>31</v>
      </c>
      <c r="E571" s="10">
        <v>51</v>
      </c>
      <c r="F571" s="10" t="s">
        <v>38</v>
      </c>
      <c r="G571" s="10">
        <v>1</v>
      </c>
    </row>
    <row r="572" spans="1:7" x14ac:dyDescent="0.2">
      <c r="A572" s="10">
        <v>568</v>
      </c>
      <c r="B572" s="15">
        <v>4909</v>
      </c>
      <c r="C572" s="10" t="s">
        <v>613</v>
      </c>
      <c r="D572" s="11" t="s">
        <v>27</v>
      </c>
      <c r="E572" s="10">
        <v>47</v>
      </c>
      <c r="F572" s="10" t="s">
        <v>33</v>
      </c>
      <c r="G572" s="10">
        <v>7</v>
      </c>
    </row>
    <row r="573" spans="1:7" x14ac:dyDescent="0.2">
      <c r="A573" s="10">
        <v>569</v>
      </c>
      <c r="B573" s="15">
        <v>4478</v>
      </c>
      <c r="C573" s="10" t="s">
        <v>614</v>
      </c>
      <c r="D573" s="11" t="s">
        <v>27</v>
      </c>
      <c r="E573" s="10">
        <v>25</v>
      </c>
      <c r="F573" s="10" t="s">
        <v>38</v>
      </c>
      <c r="G573" s="10">
        <v>2</v>
      </c>
    </row>
    <row r="574" spans="1:7" x14ac:dyDescent="0.2">
      <c r="A574" s="10">
        <v>570</v>
      </c>
      <c r="B574" s="15">
        <v>5493</v>
      </c>
      <c r="C574" s="10" t="s">
        <v>615</v>
      </c>
      <c r="D574" s="11" t="s">
        <v>31</v>
      </c>
      <c r="E574" s="10">
        <v>59</v>
      </c>
      <c r="F574" s="10" t="s">
        <v>35</v>
      </c>
      <c r="G574" s="10">
        <v>2</v>
      </c>
    </row>
    <row r="575" spans="1:7" x14ac:dyDescent="0.2">
      <c r="A575" s="10">
        <v>571</v>
      </c>
      <c r="B575" s="15">
        <v>5072</v>
      </c>
      <c r="C575" s="10" t="s">
        <v>616</v>
      </c>
      <c r="D575" s="11" t="s">
        <v>31</v>
      </c>
      <c r="E575" s="10">
        <v>58</v>
      </c>
      <c r="F575" s="10" t="s">
        <v>69</v>
      </c>
      <c r="G575" s="10">
        <v>3</v>
      </c>
    </row>
    <row r="576" spans="1:7" x14ac:dyDescent="0.2">
      <c r="A576" s="10">
        <v>572</v>
      </c>
      <c r="B576" s="15">
        <v>4589</v>
      </c>
      <c r="C576" s="10" t="s">
        <v>617</v>
      </c>
      <c r="D576" s="11" t="s">
        <v>27</v>
      </c>
      <c r="E576" s="10">
        <v>43</v>
      </c>
      <c r="F576" s="10" t="s">
        <v>59</v>
      </c>
      <c r="G576" s="10">
        <v>1</v>
      </c>
    </row>
    <row r="577" spans="1:7" x14ac:dyDescent="0.2">
      <c r="A577" s="10">
        <v>573</v>
      </c>
      <c r="B577" s="15">
        <v>4967</v>
      </c>
      <c r="C577" s="10" t="s">
        <v>618</v>
      </c>
      <c r="D577" s="11" t="s">
        <v>27</v>
      </c>
      <c r="E577" s="10">
        <v>53</v>
      </c>
      <c r="F577" s="10" t="s">
        <v>46</v>
      </c>
      <c r="G577" s="10">
        <v>1</v>
      </c>
    </row>
    <row r="578" spans="1:7" x14ac:dyDescent="0.2">
      <c r="A578" s="10">
        <v>574</v>
      </c>
      <c r="B578" s="15">
        <v>5333</v>
      </c>
      <c r="C578" s="10" t="s">
        <v>619</v>
      </c>
      <c r="D578" s="11" t="s">
        <v>27</v>
      </c>
      <c r="E578" s="10">
        <v>56</v>
      </c>
      <c r="F578" s="10" t="s">
        <v>275</v>
      </c>
      <c r="G578" s="10">
        <v>1</v>
      </c>
    </row>
    <row r="579" spans="1:7" x14ac:dyDescent="0.2">
      <c r="A579" s="10">
        <v>575</v>
      </c>
      <c r="B579" s="15">
        <v>5634</v>
      </c>
      <c r="C579" s="10" t="s">
        <v>620</v>
      </c>
      <c r="D579" s="11" t="s">
        <v>27</v>
      </c>
      <c r="E579" s="10">
        <v>26</v>
      </c>
      <c r="F579" s="10" t="s">
        <v>33</v>
      </c>
      <c r="G579" s="10">
        <v>3</v>
      </c>
    </row>
    <row r="580" spans="1:7" x14ac:dyDescent="0.2">
      <c r="A580" s="10">
        <v>576</v>
      </c>
      <c r="B580" s="15">
        <v>4162</v>
      </c>
      <c r="C580" s="10" t="s">
        <v>621</v>
      </c>
      <c r="D580" s="11" t="s">
        <v>31</v>
      </c>
      <c r="E580" s="10">
        <v>20</v>
      </c>
      <c r="F580" s="10" t="s">
        <v>35</v>
      </c>
      <c r="G580" s="10">
        <v>9</v>
      </c>
    </row>
    <row r="581" spans="1:7" x14ac:dyDescent="0.2">
      <c r="A581" s="10">
        <v>577</v>
      </c>
      <c r="B581" s="15">
        <v>5389</v>
      </c>
      <c r="C581" s="10" t="s">
        <v>622</v>
      </c>
      <c r="D581" s="11" t="s">
        <v>27</v>
      </c>
      <c r="E581" s="10">
        <v>34</v>
      </c>
      <c r="F581" s="10" t="s">
        <v>33</v>
      </c>
      <c r="G581" s="10">
        <v>5</v>
      </c>
    </row>
    <row r="582" spans="1:7" x14ac:dyDescent="0.2">
      <c r="A582" s="10">
        <v>578</v>
      </c>
      <c r="B582" s="15">
        <v>5031</v>
      </c>
      <c r="C582" s="10" t="s">
        <v>623</v>
      </c>
      <c r="D582" s="11" t="s">
        <v>27</v>
      </c>
      <c r="E582" s="10">
        <v>20</v>
      </c>
      <c r="F582" s="10" t="s">
        <v>35</v>
      </c>
      <c r="G582" s="10">
        <v>1</v>
      </c>
    </row>
    <row r="583" spans="1:7" x14ac:dyDescent="0.2">
      <c r="A583" s="10">
        <v>579</v>
      </c>
      <c r="B583" s="15">
        <v>5564</v>
      </c>
      <c r="C583" s="10" t="s">
        <v>624</v>
      </c>
      <c r="D583" s="11" t="s">
        <v>27</v>
      </c>
      <c r="E583" s="10">
        <v>34</v>
      </c>
      <c r="F583" s="10" t="s">
        <v>33</v>
      </c>
      <c r="G583" s="10">
        <v>9</v>
      </c>
    </row>
    <row r="584" spans="1:7" x14ac:dyDescent="0.2">
      <c r="A584" s="10">
        <v>580</v>
      </c>
      <c r="B584" s="15">
        <v>5498</v>
      </c>
      <c r="C584" s="10" t="s">
        <v>625</v>
      </c>
      <c r="D584" s="11" t="s">
        <v>27</v>
      </c>
      <c r="E584" s="10">
        <v>28</v>
      </c>
      <c r="F584" s="10" t="s">
        <v>38</v>
      </c>
      <c r="G584" s="10">
        <v>5</v>
      </c>
    </row>
    <row r="585" spans="1:7" x14ac:dyDescent="0.2">
      <c r="A585" s="10">
        <v>581</v>
      </c>
      <c r="B585" s="15">
        <v>5535</v>
      </c>
      <c r="C585" s="10" t="s">
        <v>626</v>
      </c>
      <c r="D585" s="11" t="s">
        <v>27</v>
      </c>
      <c r="E585" s="10">
        <v>53</v>
      </c>
      <c r="F585" s="10" t="s">
        <v>33</v>
      </c>
      <c r="G585" s="10">
        <v>5</v>
      </c>
    </row>
    <row r="586" spans="1:7" x14ac:dyDescent="0.2">
      <c r="A586" s="10">
        <v>582</v>
      </c>
      <c r="B586" s="15">
        <v>4744</v>
      </c>
      <c r="C586" s="10" t="s">
        <v>627</v>
      </c>
      <c r="D586" s="11" t="s">
        <v>31</v>
      </c>
      <c r="E586" s="10">
        <v>19</v>
      </c>
      <c r="F586" s="10" t="s">
        <v>33</v>
      </c>
      <c r="G586" s="10">
        <v>1</v>
      </c>
    </row>
    <row r="587" spans="1:7" x14ac:dyDescent="0.2">
      <c r="A587" s="10">
        <v>583</v>
      </c>
      <c r="B587" s="15">
        <v>4745</v>
      </c>
      <c r="C587" s="10" t="s">
        <v>628</v>
      </c>
      <c r="D587" s="11" t="s">
        <v>27</v>
      </c>
      <c r="E587" s="10">
        <v>44</v>
      </c>
      <c r="F587" s="10" t="s">
        <v>33</v>
      </c>
      <c r="G587" s="10">
        <v>1</v>
      </c>
    </row>
    <row r="588" spans="1:7" x14ac:dyDescent="0.2">
      <c r="A588" s="10">
        <v>584</v>
      </c>
      <c r="B588" s="15">
        <v>4743</v>
      </c>
      <c r="C588" s="10" t="s">
        <v>629</v>
      </c>
      <c r="D588" s="11" t="s">
        <v>27</v>
      </c>
      <c r="E588" s="10">
        <v>51</v>
      </c>
      <c r="F588" s="10" t="s">
        <v>33</v>
      </c>
      <c r="G588" s="10">
        <v>2</v>
      </c>
    </row>
    <row r="589" spans="1:7" x14ac:dyDescent="0.2">
      <c r="A589" s="10">
        <v>585</v>
      </c>
      <c r="B589" s="15">
        <v>4661</v>
      </c>
      <c r="C589" s="10" t="s">
        <v>630</v>
      </c>
      <c r="D589" s="11" t="s">
        <v>27</v>
      </c>
      <c r="E589" s="10">
        <v>48</v>
      </c>
      <c r="F589" s="10" t="s">
        <v>38</v>
      </c>
      <c r="G589" s="10">
        <v>2</v>
      </c>
    </row>
    <row r="590" spans="1:7" x14ac:dyDescent="0.2">
      <c r="A590" s="10">
        <v>586</v>
      </c>
      <c r="B590" s="15">
        <v>5542</v>
      </c>
      <c r="C590" s="10" t="s">
        <v>631</v>
      </c>
      <c r="D590" s="11" t="s">
        <v>27</v>
      </c>
      <c r="E590" s="10">
        <v>56</v>
      </c>
      <c r="F590" s="10" t="s">
        <v>33</v>
      </c>
      <c r="G590" s="10">
        <v>4</v>
      </c>
    </row>
    <row r="591" spans="1:7" x14ac:dyDescent="0.2">
      <c r="A591" s="10">
        <v>587</v>
      </c>
      <c r="B591" s="15">
        <v>5496</v>
      </c>
      <c r="C591" s="10" t="s">
        <v>632</v>
      </c>
      <c r="D591" s="11" t="s">
        <v>27</v>
      </c>
      <c r="E591" s="10">
        <v>55</v>
      </c>
      <c r="F591" s="10" t="s">
        <v>38</v>
      </c>
      <c r="G591" s="10">
        <v>1</v>
      </c>
    </row>
    <row r="592" spans="1:7" x14ac:dyDescent="0.2">
      <c r="A592" s="10">
        <v>588</v>
      </c>
      <c r="B592" s="15">
        <v>4225</v>
      </c>
      <c r="C592" s="10" t="s">
        <v>633</v>
      </c>
      <c r="D592" s="11" t="s">
        <v>27</v>
      </c>
      <c r="E592" s="10">
        <v>52</v>
      </c>
      <c r="F592" s="10" t="s">
        <v>33</v>
      </c>
      <c r="G592" s="10">
        <v>4</v>
      </c>
    </row>
    <row r="593" spans="1:7" x14ac:dyDescent="0.2">
      <c r="A593" s="10">
        <v>589</v>
      </c>
      <c r="B593" s="15">
        <v>4150</v>
      </c>
      <c r="C593" s="10" t="s">
        <v>634</v>
      </c>
      <c r="D593" s="11" t="s">
        <v>27</v>
      </c>
      <c r="E593" s="10">
        <v>40</v>
      </c>
      <c r="F593" s="10" t="s">
        <v>33</v>
      </c>
      <c r="G593" s="10">
        <v>2</v>
      </c>
    </row>
    <row r="594" spans="1:7" x14ac:dyDescent="0.2">
      <c r="A594" s="10">
        <v>590</v>
      </c>
      <c r="B594" s="15">
        <v>5519</v>
      </c>
      <c r="C594" s="10" t="s">
        <v>635</v>
      </c>
      <c r="D594" s="11" t="s">
        <v>31</v>
      </c>
      <c r="E594" s="10">
        <v>45</v>
      </c>
      <c r="F594" s="10" t="s">
        <v>33</v>
      </c>
      <c r="G594" s="10">
        <v>7</v>
      </c>
    </row>
    <row r="595" spans="1:7" x14ac:dyDescent="0.2">
      <c r="A595" s="10">
        <v>591</v>
      </c>
      <c r="B595" s="15">
        <v>5520</v>
      </c>
      <c r="C595" s="10" t="s">
        <v>636</v>
      </c>
      <c r="D595" s="11" t="s">
        <v>31</v>
      </c>
      <c r="E595" s="10">
        <v>48</v>
      </c>
      <c r="F595" s="10" t="s">
        <v>33</v>
      </c>
      <c r="G595" s="10">
        <v>1</v>
      </c>
    </row>
    <row r="596" spans="1:7" x14ac:dyDescent="0.2">
      <c r="A596" s="10">
        <v>592</v>
      </c>
      <c r="B596" s="15">
        <v>5464</v>
      </c>
      <c r="C596" s="10" t="s">
        <v>637</v>
      </c>
      <c r="D596" s="11" t="s">
        <v>27</v>
      </c>
      <c r="E596" s="10">
        <v>48</v>
      </c>
      <c r="F596" s="10" t="s">
        <v>38</v>
      </c>
      <c r="G596" s="10">
        <v>1</v>
      </c>
    </row>
    <row r="597" spans="1:7" x14ac:dyDescent="0.2">
      <c r="A597" s="10">
        <v>593</v>
      </c>
      <c r="B597" s="15">
        <v>5450</v>
      </c>
      <c r="C597" s="10" t="s">
        <v>638</v>
      </c>
      <c r="D597" s="11" t="s">
        <v>31</v>
      </c>
      <c r="E597" s="10">
        <v>49</v>
      </c>
      <c r="F597" s="10" t="s">
        <v>33</v>
      </c>
      <c r="G597" s="10">
        <v>2</v>
      </c>
    </row>
    <row r="598" spans="1:7" x14ac:dyDescent="0.2">
      <c r="A598" s="10">
        <v>594</v>
      </c>
      <c r="B598" s="15">
        <v>5104</v>
      </c>
      <c r="C598" s="10" t="s">
        <v>639</v>
      </c>
      <c r="D598" s="11" t="s">
        <v>31</v>
      </c>
      <c r="E598" s="10">
        <v>22</v>
      </c>
      <c r="F598" s="10" t="s">
        <v>54</v>
      </c>
      <c r="G598" s="10">
        <v>1</v>
      </c>
    </row>
    <row r="599" spans="1:7" x14ac:dyDescent="0.2">
      <c r="A599" s="10">
        <v>595</v>
      </c>
      <c r="B599" s="15">
        <v>4725</v>
      </c>
      <c r="C599" s="10" t="s">
        <v>640</v>
      </c>
      <c r="D599" s="11" t="s">
        <v>27</v>
      </c>
      <c r="E599" s="10">
        <v>60</v>
      </c>
      <c r="F599" s="10" t="s">
        <v>28</v>
      </c>
      <c r="G599" s="10">
        <v>1</v>
      </c>
    </row>
    <row r="600" spans="1:7" x14ac:dyDescent="0.2">
      <c r="A600" s="10">
        <v>596</v>
      </c>
      <c r="B600" s="15">
        <v>4960</v>
      </c>
      <c r="C600" s="10" t="s">
        <v>641</v>
      </c>
      <c r="D600" s="11" t="s">
        <v>27</v>
      </c>
      <c r="E600" s="10">
        <v>22</v>
      </c>
      <c r="F600" s="10" t="s">
        <v>28</v>
      </c>
      <c r="G600" s="10">
        <v>2</v>
      </c>
    </row>
    <row r="601" spans="1:7" x14ac:dyDescent="0.2">
      <c r="A601" s="10">
        <v>597</v>
      </c>
      <c r="B601" s="15">
        <v>4958</v>
      </c>
      <c r="C601" s="10" t="s">
        <v>642</v>
      </c>
      <c r="D601" s="11" t="s">
        <v>27</v>
      </c>
      <c r="E601" s="10">
        <v>27</v>
      </c>
      <c r="F601" s="10" t="s">
        <v>28</v>
      </c>
      <c r="G601" s="10">
        <v>8</v>
      </c>
    </row>
    <row r="602" spans="1:7" x14ac:dyDescent="0.2">
      <c r="A602" s="10">
        <v>598</v>
      </c>
      <c r="B602" s="15">
        <v>4959</v>
      </c>
      <c r="C602" s="10" t="s">
        <v>643</v>
      </c>
      <c r="D602" s="11" t="s">
        <v>31</v>
      </c>
      <c r="E602" s="10">
        <v>30</v>
      </c>
      <c r="F602" s="10" t="s">
        <v>28</v>
      </c>
      <c r="G602" s="10">
        <v>2</v>
      </c>
    </row>
    <row r="603" spans="1:7" x14ac:dyDescent="0.2">
      <c r="A603" s="10">
        <v>599</v>
      </c>
      <c r="B603" s="15">
        <v>4040</v>
      </c>
      <c r="C603" s="10" t="s">
        <v>644</v>
      </c>
      <c r="D603" s="11" t="s">
        <v>27</v>
      </c>
      <c r="E603" s="10">
        <v>43</v>
      </c>
      <c r="F603" s="10" t="s">
        <v>33</v>
      </c>
      <c r="G603" s="10">
        <v>2</v>
      </c>
    </row>
    <row r="604" spans="1:7" x14ac:dyDescent="0.2">
      <c r="A604" s="10">
        <v>600</v>
      </c>
      <c r="B604" s="15">
        <v>5225</v>
      </c>
      <c r="C604" s="10" t="s">
        <v>645</v>
      </c>
      <c r="D604" s="11" t="s">
        <v>27</v>
      </c>
      <c r="E604" s="10">
        <v>33</v>
      </c>
      <c r="F604" s="10" t="s">
        <v>33</v>
      </c>
      <c r="G604" s="10">
        <v>1</v>
      </c>
    </row>
    <row r="605" spans="1:7" x14ac:dyDescent="0.2">
      <c r="A605" s="10">
        <v>601</v>
      </c>
      <c r="B605" s="15">
        <v>4817</v>
      </c>
      <c r="C605" s="10" t="s">
        <v>646</v>
      </c>
      <c r="D605" s="11" t="s">
        <v>31</v>
      </c>
      <c r="E605" s="10">
        <v>52</v>
      </c>
      <c r="F605" s="10" t="s">
        <v>33</v>
      </c>
      <c r="G605" s="10">
        <v>4</v>
      </c>
    </row>
    <row r="606" spans="1:7" x14ac:dyDescent="0.2">
      <c r="A606" s="10">
        <v>602</v>
      </c>
      <c r="B606" s="15">
        <v>5227</v>
      </c>
      <c r="C606" s="10" t="s">
        <v>647</v>
      </c>
      <c r="D606" s="11" t="s">
        <v>27</v>
      </c>
      <c r="E606" s="10">
        <v>56</v>
      </c>
      <c r="F606" s="10" t="s">
        <v>33</v>
      </c>
      <c r="G606" s="10">
        <v>1</v>
      </c>
    </row>
    <row r="607" spans="1:7" x14ac:dyDescent="0.2">
      <c r="A607" s="10">
        <v>603</v>
      </c>
      <c r="B607" s="15">
        <v>5226</v>
      </c>
      <c r="C607" s="10" t="s">
        <v>648</v>
      </c>
      <c r="D607" s="11" t="s">
        <v>31</v>
      </c>
      <c r="E607" s="10">
        <v>51</v>
      </c>
      <c r="F607" s="10" t="s">
        <v>33</v>
      </c>
      <c r="G607" s="10">
        <v>1</v>
      </c>
    </row>
    <row r="608" spans="1:7" x14ac:dyDescent="0.2">
      <c r="A608" s="10">
        <v>604</v>
      </c>
      <c r="B608" s="15">
        <v>4133</v>
      </c>
      <c r="C608" s="10" t="s">
        <v>649</v>
      </c>
      <c r="D608" s="11" t="s">
        <v>31</v>
      </c>
      <c r="E608" s="10">
        <v>18</v>
      </c>
      <c r="F608" s="10" t="s">
        <v>28</v>
      </c>
      <c r="G608" s="10">
        <v>3</v>
      </c>
    </row>
    <row r="609" spans="1:7" x14ac:dyDescent="0.2">
      <c r="A609" s="10">
        <v>605</v>
      </c>
      <c r="B609" s="15">
        <v>5233</v>
      </c>
      <c r="C609" s="10" t="s">
        <v>650</v>
      </c>
      <c r="D609" s="11" t="s">
        <v>27</v>
      </c>
      <c r="E609" s="10">
        <v>39</v>
      </c>
      <c r="F609" s="10" t="s">
        <v>35</v>
      </c>
      <c r="G609" s="10">
        <v>1</v>
      </c>
    </row>
    <row r="610" spans="1:7" x14ac:dyDescent="0.2">
      <c r="A610" s="10">
        <v>606</v>
      </c>
      <c r="B610" s="15">
        <v>4052</v>
      </c>
      <c r="C610" s="10" t="s">
        <v>651</v>
      </c>
      <c r="D610" s="11" t="s">
        <v>31</v>
      </c>
      <c r="E610" s="10">
        <v>34</v>
      </c>
      <c r="F610" s="10" t="s">
        <v>59</v>
      </c>
      <c r="G610" s="10">
        <v>1</v>
      </c>
    </row>
    <row r="611" spans="1:7" x14ac:dyDescent="0.2">
      <c r="A611" s="10">
        <v>607</v>
      </c>
      <c r="B611" s="15">
        <v>4989</v>
      </c>
      <c r="C611" s="10" t="s">
        <v>652</v>
      </c>
      <c r="D611" s="11" t="s">
        <v>27</v>
      </c>
      <c r="E611" s="10">
        <v>58</v>
      </c>
      <c r="F611" s="10" t="s">
        <v>33</v>
      </c>
      <c r="G611" s="10">
        <v>5</v>
      </c>
    </row>
    <row r="612" spans="1:7" x14ac:dyDescent="0.2">
      <c r="A612" s="10">
        <v>608</v>
      </c>
      <c r="B612" s="15">
        <v>4620</v>
      </c>
      <c r="C612" s="10" t="s">
        <v>653</v>
      </c>
      <c r="D612" s="11" t="s">
        <v>31</v>
      </c>
      <c r="E612" s="10">
        <v>28</v>
      </c>
      <c r="F612" s="10" t="s">
        <v>161</v>
      </c>
      <c r="G612" s="10">
        <v>1</v>
      </c>
    </row>
    <row r="613" spans="1:7" x14ac:dyDescent="0.2">
      <c r="A613" s="10">
        <v>609</v>
      </c>
      <c r="B613" s="15">
        <v>5176</v>
      </c>
      <c r="C613" s="10" t="s">
        <v>654</v>
      </c>
      <c r="D613" s="11" t="s">
        <v>31</v>
      </c>
      <c r="E613" s="10">
        <v>49</v>
      </c>
      <c r="F613" s="10" t="s">
        <v>33</v>
      </c>
      <c r="G613" s="10">
        <v>1</v>
      </c>
    </row>
    <row r="614" spans="1:7" x14ac:dyDescent="0.2">
      <c r="A614" s="10">
        <v>610</v>
      </c>
      <c r="B614" s="15">
        <v>5177</v>
      </c>
      <c r="C614" s="10" t="s">
        <v>655</v>
      </c>
      <c r="D614" s="11" t="s">
        <v>27</v>
      </c>
      <c r="E614" s="10">
        <v>46</v>
      </c>
      <c r="F614" s="10" t="s">
        <v>33</v>
      </c>
      <c r="G614" s="10">
        <v>4</v>
      </c>
    </row>
    <row r="615" spans="1:7" x14ac:dyDescent="0.2">
      <c r="A615" s="10">
        <v>611</v>
      </c>
      <c r="B615" s="15">
        <v>5175</v>
      </c>
      <c r="C615" s="10" t="s">
        <v>656</v>
      </c>
      <c r="D615" s="11" t="s">
        <v>27</v>
      </c>
      <c r="E615" s="10">
        <v>50</v>
      </c>
      <c r="F615" s="10" t="s">
        <v>33</v>
      </c>
      <c r="G615" s="10">
        <v>7</v>
      </c>
    </row>
    <row r="616" spans="1:7" x14ac:dyDescent="0.2">
      <c r="A616" s="10">
        <v>612</v>
      </c>
      <c r="B616" s="15">
        <v>4397</v>
      </c>
      <c r="C616" s="10" t="s">
        <v>657</v>
      </c>
      <c r="D616" s="11" t="s">
        <v>27</v>
      </c>
      <c r="E616" s="10">
        <v>33</v>
      </c>
      <c r="F616" s="10" t="s">
        <v>275</v>
      </c>
      <c r="G616" s="10">
        <v>1</v>
      </c>
    </row>
    <row r="617" spans="1:7" x14ac:dyDescent="0.2">
      <c r="A617" s="10">
        <v>613</v>
      </c>
      <c r="B617" s="15">
        <v>4375</v>
      </c>
      <c r="C617" s="10" t="s">
        <v>658</v>
      </c>
      <c r="D617" s="11" t="s">
        <v>27</v>
      </c>
      <c r="E617" s="10">
        <v>29</v>
      </c>
      <c r="F617" s="10" t="s">
        <v>35</v>
      </c>
      <c r="G617" s="10">
        <v>6</v>
      </c>
    </row>
    <row r="618" spans="1:7" x14ac:dyDescent="0.2">
      <c r="A618" s="10">
        <v>614</v>
      </c>
      <c r="B618" s="15">
        <v>4485</v>
      </c>
      <c r="C618" s="10" t="s">
        <v>659</v>
      </c>
      <c r="D618" s="11" t="s">
        <v>27</v>
      </c>
      <c r="E618" s="10">
        <v>50</v>
      </c>
      <c r="F618" s="10" t="s">
        <v>33</v>
      </c>
      <c r="G618" s="10">
        <v>1</v>
      </c>
    </row>
    <row r="619" spans="1:7" x14ac:dyDescent="0.2">
      <c r="A619" s="10">
        <v>615</v>
      </c>
      <c r="B619" s="15">
        <v>4800</v>
      </c>
      <c r="C619" s="10" t="s">
        <v>660</v>
      </c>
      <c r="D619" s="11" t="s">
        <v>27</v>
      </c>
      <c r="E619" s="10">
        <v>55</v>
      </c>
      <c r="F619" s="10" t="s">
        <v>38</v>
      </c>
      <c r="G619" s="10">
        <v>5</v>
      </c>
    </row>
    <row r="620" spans="1:7" x14ac:dyDescent="0.2">
      <c r="A620" s="10">
        <v>616</v>
      </c>
      <c r="B620" s="15">
        <v>4686</v>
      </c>
      <c r="C620" s="10" t="s">
        <v>661</v>
      </c>
      <c r="D620" s="11" t="s">
        <v>31</v>
      </c>
      <c r="E620" s="10">
        <v>57</v>
      </c>
      <c r="F620" s="10" t="s">
        <v>35</v>
      </c>
      <c r="G620" s="10">
        <v>1</v>
      </c>
    </row>
    <row r="621" spans="1:7" x14ac:dyDescent="0.2">
      <c r="A621" s="10">
        <v>617</v>
      </c>
      <c r="B621" s="15">
        <v>5442</v>
      </c>
      <c r="C621" s="10" t="s">
        <v>662</v>
      </c>
      <c r="D621" s="11" t="s">
        <v>27</v>
      </c>
      <c r="E621" s="10">
        <v>47</v>
      </c>
      <c r="F621" s="10" t="s">
        <v>28</v>
      </c>
      <c r="G621" s="10">
        <v>1</v>
      </c>
    </row>
    <row r="622" spans="1:7" x14ac:dyDescent="0.2">
      <c r="A622" s="10">
        <v>618</v>
      </c>
      <c r="B622" s="15">
        <v>4427</v>
      </c>
      <c r="C622" s="10" t="s">
        <v>663</v>
      </c>
      <c r="D622" s="11" t="s">
        <v>31</v>
      </c>
      <c r="E622" s="10">
        <v>49</v>
      </c>
      <c r="F622" s="10" t="s">
        <v>38</v>
      </c>
      <c r="G622" s="10">
        <v>1</v>
      </c>
    </row>
    <row r="623" spans="1:7" x14ac:dyDescent="0.2">
      <c r="A623" s="10">
        <v>619</v>
      </c>
      <c r="B623" s="15">
        <v>4663</v>
      </c>
      <c r="C623" s="10" t="s">
        <v>664</v>
      </c>
      <c r="D623" s="11" t="s">
        <v>27</v>
      </c>
      <c r="E623" s="10">
        <v>48</v>
      </c>
      <c r="F623" s="10" t="s">
        <v>38</v>
      </c>
      <c r="G623" s="10">
        <v>1</v>
      </c>
    </row>
    <row r="624" spans="1:7" x14ac:dyDescent="0.2">
      <c r="A624" s="10">
        <v>620</v>
      </c>
      <c r="B624" s="15">
        <v>4662</v>
      </c>
      <c r="C624" s="10" t="s">
        <v>665</v>
      </c>
      <c r="D624" s="11" t="s">
        <v>27</v>
      </c>
      <c r="E624" s="10">
        <v>57</v>
      </c>
      <c r="F624" s="10" t="s">
        <v>38</v>
      </c>
      <c r="G624" s="10">
        <v>2</v>
      </c>
    </row>
    <row r="625" spans="1:7" x14ac:dyDescent="0.2">
      <c r="A625" s="10">
        <v>621</v>
      </c>
      <c r="B625" s="15">
        <v>4923</v>
      </c>
      <c r="C625" s="10" t="s">
        <v>666</v>
      </c>
      <c r="D625" s="11" t="s">
        <v>31</v>
      </c>
      <c r="E625" s="10">
        <v>33</v>
      </c>
      <c r="F625" s="10" t="s">
        <v>35</v>
      </c>
      <c r="G625" s="10">
        <v>5</v>
      </c>
    </row>
    <row r="626" spans="1:7" x14ac:dyDescent="0.2">
      <c r="A626" s="10">
        <v>622</v>
      </c>
      <c r="B626" s="15">
        <v>4924</v>
      </c>
      <c r="C626" s="10" t="s">
        <v>667</v>
      </c>
      <c r="D626" s="11" t="s">
        <v>27</v>
      </c>
      <c r="E626" s="10">
        <v>56</v>
      </c>
      <c r="F626" s="10" t="s">
        <v>35</v>
      </c>
      <c r="G626" s="10">
        <v>3</v>
      </c>
    </row>
    <row r="627" spans="1:7" x14ac:dyDescent="0.2">
      <c r="A627" s="10">
        <v>623</v>
      </c>
      <c r="B627" s="15">
        <v>4802</v>
      </c>
      <c r="C627" s="10" t="s">
        <v>668</v>
      </c>
      <c r="D627" s="11" t="s">
        <v>31</v>
      </c>
      <c r="E627" s="10">
        <v>25</v>
      </c>
      <c r="F627" s="10" t="s">
        <v>252</v>
      </c>
      <c r="G627" s="10">
        <v>1</v>
      </c>
    </row>
    <row r="628" spans="1:7" x14ac:dyDescent="0.2">
      <c r="A628" s="10">
        <v>624</v>
      </c>
      <c r="B628" s="15">
        <v>4612</v>
      </c>
      <c r="C628" s="10" t="s">
        <v>669</v>
      </c>
      <c r="D628" s="11" t="s">
        <v>31</v>
      </c>
      <c r="E628" s="10">
        <v>26</v>
      </c>
      <c r="F628" s="10" t="s">
        <v>33</v>
      </c>
      <c r="G628" s="10">
        <v>8</v>
      </c>
    </row>
    <row r="629" spans="1:7" x14ac:dyDescent="0.2">
      <c r="A629" s="10">
        <v>625</v>
      </c>
      <c r="B629" s="15">
        <v>4613</v>
      </c>
      <c r="C629" s="10" t="s">
        <v>670</v>
      </c>
      <c r="D629" s="11" t="s">
        <v>27</v>
      </c>
      <c r="E629" s="10">
        <v>41</v>
      </c>
      <c r="F629" s="10" t="s">
        <v>33</v>
      </c>
      <c r="G629" s="10">
        <v>7</v>
      </c>
    </row>
    <row r="630" spans="1:7" x14ac:dyDescent="0.2">
      <c r="A630" s="10">
        <v>626</v>
      </c>
      <c r="B630" s="15">
        <v>4050</v>
      </c>
      <c r="C630" s="10" t="s">
        <v>671</v>
      </c>
      <c r="D630" s="11" t="s">
        <v>27</v>
      </c>
      <c r="E630" s="10">
        <v>26</v>
      </c>
      <c r="F630" s="10" t="s">
        <v>33</v>
      </c>
      <c r="G630" s="10">
        <v>3</v>
      </c>
    </row>
    <row r="631" spans="1:7" x14ac:dyDescent="0.2">
      <c r="A631" s="10">
        <v>627</v>
      </c>
      <c r="B631" s="15">
        <v>5205</v>
      </c>
      <c r="C631" s="10" t="s">
        <v>672</v>
      </c>
      <c r="D631" s="11" t="s">
        <v>27</v>
      </c>
      <c r="E631" s="10">
        <v>23</v>
      </c>
      <c r="F631" s="10" t="s">
        <v>275</v>
      </c>
      <c r="G631" s="10">
        <v>5</v>
      </c>
    </row>
    <row r="632" spans="1:7" x14ac:dyDescent="0.2">
      <c r="A632" s="10">
        <v>628</v>
      </c>
      <c r="B632" s="15">
        <v>4698</v>
      </c>
      <c r="C632" s="10" t="s">
        <v>673</v>
      </c>
      <c r="D632" s="11" t="s">
        <v>31</v>
      </c>
      <c r="E632" s="10">
        <v>18</v>
      </c>
      <c r="F632" s="10" t="s">
        <v>35</v>
      </c>
      <c r="G632" s="10">
        <v>4</v>
      </c>
    </row>
    <row r="633" spans="1:7" x14ac:dyDescent="0.2">
      <c r="A633" s="10">
        <v>629</v>
      </c>
      <c r="B633" s="15">
        <v>4697</v>
      </c>
      <c r="C633" s="10" t="s">
        <v>674</v>
      </c>
      <c r="D633" s="11" t="s">
        <v>31</v>
      </c>
      <c r="E633" s="10">
        <v>57</v>
      </c>
      <c r="F633" s="10" t="s">
        <v>35</v>
      </c>
      <c r="G633" s="10">
        <v>4</v>
      </c>
    </row>
    <row r="634" spans="1:7" x14ac:dyDescent="0.2">
      <c r="A634" s="10">
        <v>630</v>
      </c>
      <c r="B634" s="15">
        <v>5378</v>
      </c>
      <c r="C634" s="10" t="s">
        <v>675</v>
      </c>
      <c r="D634" s="11" t="s">
        <v>31</v>
      </c>
      <c r="E634" s="10">
        <v>19</v>
      </c>
      <c r="F634" s="10" t="s">
        <v>33</v>
      </c>
      <c r="G634" s="10">
        <v>6</v>
      </c>
    </row>
    <row r="635" spans="1:7" x14ac:dyDescent="0.2">
      <c r="A635" s="10">
        <v>631</v>
      </c>
      <c r="B635" s="15">
        <v>4719</v>
      </c>
      <c r="C635" s="10" t="s">
        <v>676</v>
      </c>
      <c r="D635" s="11" t="s">
        <v>31</v>
      </c>
      <c r="E635" s="10">
        <v>19</v>
      </c>
      <c r="F635" s="10" t="s">
        <v>33</v>
      </c>
      <c r="G635" s="10">
        <v>4</v>
      </c>
    </row>
    <row r="636" spans="1:7" x14ac:dyDescent="0.2">
      <c r="A636" s="10">
        <v>632</v>
      </c>
      <c r="B636" s="15">
        <v>4718</v>
      </c>
      <c r="C636" s="10" t="s">
        <v>677</v>
      </c>
      <c r="D636" s="11" t="s">
        <v>27</v>
      </c>
      <c r="E636" s="10">
        <v>56</v>
      </c>
      <c r="F636" s="10" t="s">
        <v>33</v>
      </c>
      <c r="G636" s="10">
        <v>9</v>
      </c>
    </row>
    <row r="637" spans="1:7" x14ac:dyDescent="0.2">
      <c r="A637" s="10">
        <v>633</v>
      </c>
      <c r="B637" s="15">
        <v>4751</v>
      </c>
      <c r="C637" s="10" t="s">
        <v>678</v>
      </c>
      <c r="D637" s="11" t="s">
        <v>31</v>
      </c>
      <c r="E637" s="10">
        <v>20</v>
      </c>
      <c r="F637" s="10" t="s">
        <v>38</v>
      </c>
      <c r="G637" s="10">
        <v>1</v>
      </c>
    </row>
    <row r="638" spans="1:7" x14ac:dyDescent="0.2">
      <c r="A638" s="10">
        <v>634</v>
      </c>
      <c r="B638" s="15">
        <v>5392</v>
      </c>
      <c r="C638" s="10" t="s">
        <v>679</v>
      </c>
      <c r="D638" s="11" t="s">
        <v>31</v>
      </c>
      <c r="E638" s="10">
        <v>50</v>
      </c>
      <c r="F638" s="10" t="s">
        <v>33</v>
      </c>
      <c r="G638" s="10">
        <v>1</v>
      </c>
    </row>
    <row r="639" spans="1:7" x14ac:dyDescent="0.2">
      <c r="A639" s="10">
        <v>635</v>
      </c>
      <c r="B639" s="15">
        <v>5181</v>
      </c>
      <c r="C639" s="10" t="s">
        <v>680</v>
      </c>
      <c r="D639" s="11" t="s">
        <v>27</v>
      </c>
      <c r="E639" s="10">
        <v>31</v>
      </c>
      <c r="F639" s="10" t="s">
        <v>183</v>
      </c>
      <c r="G639" s="10">
        <v>4</v>
      </c>
    </row>
    <row r="640" spans="1:7" x14ac:dyDescent="0.2">
      <c r="A640" s="10">
        <v>636</v>
      </c>
      <c r="B640" s="15">
        <v>4826</v>
      </c>
      <c r="C640" s="10" t="s">
        <v>681</v>
      </c>
      <c r="D640" s="11" t="s">
        <v>27</v>
      </c>
      <c r="E640" s="10">
        <v>45</v>
      </c>
      <c r="F640" s="10" t="s">
        <v>33</v>
      </c>
      <c r="G640" s="10">
        <v>5</v>
      </c>
    </row>
    <row r="641" spans="1:7" x14ac:dyDescent="0.2">
      <c r="A641" s="10">
        <v>637</v>
      </c>
      <c r="B641" s="15">
        <v>5391</v>
      </c>
      <c r="C641" s="10" t="s">
        <v>682</v>
      </c>
      <c r="D641" s="11" t="s">
        <v>27</v>
      </c>
      <c r="E641" s="10">
        <v>26</v>
      </c>
      <c r="F641" s="10" t="s">
        <v>33</v>
      </c>
      <c r="G641" s="10">
        <v>2</v>
      </c>
    </row>
    <row r="642" spans="1:7" x14ac:dyDescent="0.2">
      <c r="A642" s="10">
        <v>638</v>
      </c>
      <c r="B642" s="15">
        <v>4916</v>
      </c>
      <c r="C642" s="10" t="s">
        <v>683</v>
      </c>
      <c r="D642" s="11" t="s">
        <v>27</v>
      </c>
      <c r="E642" s="10">
        <v>53</v>
      </c>
      <c r="F642" s="10" t="s">
        <v>33</v>
      </c>
      <c r="G642" s="10">
        <v>3</v>
      </c>
    </row>
    <row r="643" spans="1:7" x14ac:dyDescent="0.2">
      <c r="A643" s="10">
        <v>639</v>
      </c>
      <c r="B643" s="15">
        <v>5286</v>
      </c>
      <c r="C643" s="10" t="s">
        <v>684</v>
      </c>
      <c r="D643" s="11" t="s">
        <v>27</v>
      </c>
      <c r="E643" s="10">
        <v>44</v>
      </c>
      <c r="F643" s="10" t="s">
        <v>33</v>
      </c>
      <c r="G643" s="10">
        <v>2</v>
      </c>
    </row>
    <row r="644" spans="1:7" x14ac:dyDescent="0.2">
      <c r="A644" s="10">
        <v>640</v>
      </c>
      <c r="B644" s="15">
        <v>4642</v>
      </c>
      <c r="C644" s="10" t="s">
        <v>685</v>
      </c>
      <c r="D644" s="11" t="s">
        <v>27</v>
      </c>
      <c r="E644" s="10">
        <v>39</v>
      </c>
      <c r="F644" s="10" t="s">
        <v>35</v>
      </c>
      <c r="G644" s="10">
        <v>1</v>
      </c>
    </row>
    <row r="645" spans="1:7" x14ac:dyDescent="0.2">
      <c r="A645" s="10">
        <v>641</v>
      </c>
      <c r="B645" s="15">
        <v>4257</v>
      </c>
      <c r="C645" s="10" t="s">
        <v>686</v>
      </c>
      <c r="D645" s="11" t="s">
        <v>31</v>
      </c>
      <c r="E645" s="10">
        <v>18</v>
      </c>
      <c r="F645" s="10" t="s">
        <v>38</v>
      </c>
      <c r="G645" s="10">
        <v>7</v>
      </c>
    </row>
    <row r="646" spans="1:7" x14ac:dyDescent="0.2">
      <c r="A646" s="10">
        <v>642</v>
      </c>
      <c r="B646" s="15">
        <v>4112</v>
      </c>
      <c r="C646" s="10" t="s">
        <v>687</v>
      </c>
      <c r="D646" s="11" t="s">
        <v>31</v>
      </c>
      <c r="E646" s="10">
        <v>35</v>
      </c>
      <c r="F646" s="10" t="s">
        <v>33</v>
      </c>
      <c r="G646" s="10">
        <v>7</v>
      </c>
    </row>
    <row r="647" spans="1:7" x14ac:dyDescent="0.2">
      <c r="A647" s="10">
        <v>643</v>
      </c>
      <c r="B647" s="15">
        <v>5220</v>
      </c>
      <c r="C647" s="10" t="s">
        <v>688</v>
      </c>
      <c r="D647" s="11" t="s">
        <v>31</v>
      </c>
      <c r="E647" s="10">
        <v>22</v>
      </c>
      <c r="F647" s="10" t="s">
        <v>33</v>
      </c>
      <c r="G647" s="10">
        <v>2</v>
      </c>
    </row>
    <row r="648" spans="1:7" x14ac:dyDescent="0.2">
      <c r="A648" s="10">
        <v>644</v>
      </c>
      <c r="B648" s="15">
        <v>5438</v>
      </c>
      <c r="C648" s="10" t="s">
        <v>689</v>
      </c>
      <c r="D648" s="11" t="s">
        <v>27</v>
      </c>
      <c r="E648" s="10">
        <v>44</v>
      </c>
      <c r="F648" s="10" t="s">
        <v>15</v>
      </c>
      <c r="G648" s="10">
        <v>2</v>
      </c>
    </row>
    <row r="649" spans="1:7" x14ac:dyDescent="0.2">
      <c r="A649" s="10">
        <v>645</v>
      </c>
      <c r="B649" s="15">
        <v>4432</v>
      </c>
      <c r="C649" s="10" t="s">
        <v>690</v>
      </c>
      <c r="D649" s="11" t="s">
        <v>31</v>
      </c>
      <c r="E649" s="10">
        <v>40</v>
      </c>
      <c r="F649" s="10" t="s">
        <v>38</v>
      </c>
      <c r="G649" s="10">
        <v>3</v>
      </c>
    </row>
    <row r="650" spans="1:7" x14ac:dyDescent="0.2">
      <c r="A650" s="10">
        <v>646</v>
      </c>
      <c r="B650" s="15">
        <v>4867</v>
      </c>
      <c r="C650" s="10" t="s">
        <v>691</v>
      </c>
      <c r="D650" s="11" t="s">
        <v>27</v>
      </c>
      <c r="E650" s="10">
        <v>50</v>
      </c>
      <c r="F650" s="10" t="s">
        <v>33</v>
      </c>
      <c r="G650" s="10">
        <v>1</v>
      </c>
    </row>
    <row r="651" spans="1:7" x14ac:dyDescent="0.2">
      <c r="A651" s="10">
        <v>647</v>
      </c>
      <c r="B651" s="15">
        <v>4009</v>
      </c>
      <c r="C651" s="10" t="s">
        <v>692</v>
      </c>
      <c r="D651" s="11" t="s">
        <v>31</v>
      </c>
      <c r="E651" s="10">
        <v>33</v>
      </c>
      <c r="F651" s="10" t="s">
        <v>33</v>
      </c>
      <c r="G651" s="10">
        <v>1</v>
      </c>
    </row>
    <row r="652" spans="1:7" x14ac:dyDescent="0.2">
      <c r="A652" s="10">
        <v>648</v>
      </c>
      <c r="B652" s="15">
        <v>4449</v>
      </c>
      <c r="C652" s="10" t="s">
        <v>693</v>
      </c>
      <c r="D652" s="11" t="s">
        <v>27</v>
      </c>
      <c r="E652" s="10">
        <v>56</v>
      </c>
      <c r="F652" s="10" t="s">
        <v>33</v>
      </c>
      <c r="G652" s="10">
        <v>2</v>
      </c>
    </row>
    <row r="653" spans="1:7" x14ac:dyDescent="0.2">
      <c r="A653" s="10">
        <v>649</v>
      </c>
      <c r="B653" s="15">
        <v>4450</v>
      </c>
      <c r="C653" s="10" t="s">
        <v>694</v>
      </c>
      <c r="D653" s="11" t="s">
        <v>27</v>
      </c>
      <c r="E653" s="10">
        <v>56</v>
      </c>
      <c r="F653" s="10" t="s">
        <v>33</v>
      </c>
      <c r="G653" s="10">
        <v>2</v>
      </c>
    </row>
    <row r="654" spans="1:7" x14ac:dyDescent="0.2">
      <c r="A654" s="10">
        <v>650</v>
      </c>
      <c r="B654" s="15">
        <v>4437</v>
      </c>
      <c r="C654" s="10" t="s">
        <v>695</v>
      </c>
      <c r="D654" s="11" t="s">
        <v>27</v>
      </c>
      <c r="E654" s="10">
        <v>56</v>
      </c>
      <c r="F654" s="10" t="s">
        <v>33</v>
      </c>
      <c r="G654" s="10">
        <v>1</v>
      </c>
    </row>
    <row r="655" spans="1:7" x14ac:dyDescent="0.2">
      <c r="A655" s="10">
        <v>651</v>
      </c>
      <c r="B655" s="15">
        <v>5385</v>
      </c>
      <c r="C655" s="10" t="s">
        <v>696</v>
      </c>
      <c r="D655" s="11" t="s">
        <v>31</v>
      </c>
      <c r="E655" s="10">
        <v>28</v>
      </c>
      <c r="F655" s="10" t="s">
        <v>38</v>
      </c>
      <c r="G655" s="10">
        <v>2</v>
      </c>
    </row>
    <row r="656" spans="1:7" x14ac:dyDescent="0.2">
      <c r="A656" s="10">
        <v>652</v>
      </c>
      <c r="B656" s="15">
        <v>5192</v>
      </c>
      <c r="C656" s="10" t="s">
        <v>697</v>
      </c>
      <c r="D656" s="11" t="s">
        <v>31</v>
      </c>
      <c r="E656" s="10">
        <v>60</v>
      </c>
      <c r="F656" s="10" t="s">
        <v>183</v>
      </c>
      <c r="G656" s="10">
        <v>5</v>
      </c>
    </row>
    <row r="657" spans="1:7" x14ac:dyDescent="0.2">
      <c r="A657" s="10">
        <v>653</v>
      </c>
      <c r="B657" s="15">
        <v>5508</v>
      </c>
      <c r="C657" s="10" t="s">
        <v>698</v>
      </c>
      <c r="D657" s="11" t="s">
        <v>27</v>
      </c>
      <c r="E657" s="10">
        <v>47</v>
      </c>
      <c r="F657" s="10" t="s">
        <v>77</v>
      </c>
      <c r="G657" s="10">
        <v>1</v>
      </c>
    </row>
    <row r="658" spans="1:7" x14ac:dyDescent="0.2">
      <c r="A658" s="10">
        <v>654</v>
      </c>
      <c r="B658" s="15">
        <v>4779</v>
      </c>
      <c r="C658" s="10" t="s">
        <v>699</v>
      </c>
      <c r="D658" s="11" t="s">
        <v>31</v>
      </c>
      <c r="E658" s="10">
        <v>55</v>
      </c>
      <c r="F658" s="10" t="s">
        <v>35</v>
      </c>
      <c r="G658" s="10">
        <v>2</v>
      </c>
    </row>
    <row r="659" spans="1:7" x14ac:dyDescent="0.2">
      <c r="A659" s="10">
        <v>655</v>
      </c>
      <c r="B659" s="15">
        <v>4722</v>
      </c>
      <c r="C659" s="10" t="s">
        <v>700</v>
      </c>
      <c r="D659" s="11" t="s">
        <v>27</v>
      </c>
      <c r="E659" s="10">
        <v>37</v>
      </c>
      <c r="F659" s="10" t="s">
        <v>35</v>
      </c>
      <c r="G659" s="10">
        <v>2</v>
      </c>
    </row>
    <row r="660" spans="1:7" x14ac:dyDescent="0.2">
      <c r="A660" s="10">
        <v>656</v>
      </c>
      <c r="B660" s="15">
        <v>4497</v>
      </c>
      <c r="C660" s="10" t="s">
        <v>701</v>
      </c>
      <c r="D660" s="11" t="s">
        <v>27</v>
      </c>
      <c r="E660" s="10">
        <v>21</v>
      </c>
      <c r="F660" s="10" t="s">
        <v>35</v>
      </c>
      <c r="G660" s="10">
        <v>5</v>
      </c>
    </row>
    <row r="661" spans="1:7" x14ac:dyDescent="0.2">
      <c r="A661" s="10">
        <v>657</v>
      </c>
      <c r="B661" s="15">
        <v>5649</v>
      </c>
      <c r="C661" s="10" t="s">
        <v>702</v>
      </c>
      <c r="D661" s="11" t="s">
        <v>27</v>
      </c>
      <c r="E661" s="10">
        <v>44</v>
      </c>
      <c r="F661" s="10" t="s">
        <v>38</v>
      </c>
      <c r="G661" s="10">
        <v>2</v>
      </c>
    </row>
    <row r="662" spans="1:7" x14ac:dyDescent="0.2">
      <c r="A662" s="10">
        <v>658</v>
      </c>
      <c r="B662" s="15">
        <v>4754</v>
      </c>
      <c r="C662" s="10" t="s">
        <v>703</v>
      </c>
      <c r="D662" s="11" t="s">
        <v>31</v>
      </c>
      <c r="E662" s="10">
        <v>39</v>
      </c>
      <c r="F662" s="10" t="s">
        <v>38</v>
      </c>
      <c r="G662" s="10">
        <v>2</v>
      </c>
    </row>
    <row r="663" spans="1:7" x14ac:dyDescent="0.2">
      <c r="A663" s="10">
        <v>659</v>
      </c>
      <c r="B663" s="15">
        <v>4997</v>
      </c>
      <c r="C663" s="10" t="s">
        <v>704</v>
      </c>
      <c r="D663" s="11" t="s">
        <v>31</v>
      </c>
      <c r="E663" s="10">
        <v>59</v>
      </c>
      <c r="F663" s="10" t="s">
        <v>69</v>
      </c>
      <c r="G663" s="10">
        <v>1</v>
      </c>
    </row>
    <row r="664" spans="1:7" x14ac:dyDescent="0.2">
      <c r="A664" s="10">
        <v>660</v>
      </c>
      <c r="B664" s="15">
        <v>4218</v>
      </c>
      <c r="C664" s="10" t="s">
        <v>705</v>
      </c>
      <c r="D664" s="11" t="s">
        <v>27</v>
      </c>
      <c r="E664" s="10">
        <v>26</v>
      </c>
      <c r="F664" s="10" t="s">
        <v>16</v>
      </c>
      <c r="G664" s="10">
        <v>1</v>
      </c>
    </row>
    <row r="665" spans="1:7" x14ac:dyDescent="0.2">
      <c r="A665" s="10">
        <v>661</v>
      </c>
      <c r="B665" s="15">
        <v>4761</v>
      </c>
      <c r="C665" s="10" t="s">
        <v>706</v>
      </c>
      <c r="D665" s="11" t="s">
        <v>31</v>
      </c>
      <c r="E665" s="10">
        <v>34</v>
      </c>
      <c r="F665" s="10" t="s">
        <v>59</v>
      </c>
      <c r="G665" s="10">
        <v>5</v>
      </c>
    </row>
    <row r="666" spans="1:7" x14ac:dyDescent="0.2">
      <c r="A666" s="10">
        <v>662</v>
      </c>
      <c r="B666" s="15">
        <v>4824</v>
      </c>
      <c r="C666" s="10" t="s">
        <v>707</v>
      </c>
      <c r="D666" s="11" t="s">
        <v>31</v>
      </c>
      <c r="E666" s="10">
        <v>58</v>
      </c>
      <c r="F666" s="10" t="s">
        <v>33</v>
      </c>
      <c r="G666" s="10">
        <v>3</v>
      </c>
    </row>
    <row r="667" spans="1:7" x14ac:dyDescent="0.2">
      <c r="A667" s="10">
        <v>663</v>
      </c>
      <c r="B667" s="15">
        <v>5320</v>
      </c>
      <c r="C667" s="10" t="s">
        <v>708</v>
      </c>
      <c r="D667" s="11" t="s">
        <v>27</v>
      </c>
      <c r="E667" s="10">
        <v>42</v>
      </c>
      <c r="F667" s="10" t="s">
        <v>35</v>
      </c>
      <c r="G667" s="10">
        <v>1</v>
      </c>
    </row>
    <row r="668" spans="1:7" x14ac:dyDescent="0.2">
      <c r="A668" s="10">
        <v>664</v>
      </c>
      <c r="B668" s="15">
        <v>4641</v>
      </c>
      <c r="C668" s="10" t="s">
        <v>709</v>
      </c>
      <c r="D668" s="11" t="s">
        <v>31</v>
      </c>
      <c r="E668" s="10">
        <v>26</v>
      </c>
      <c r="F668" s="10" t="s">
        <v>35</v>
      </c>
      <c r="G668" s="10">
        <v>2</v>
      </c>
    </row>
    <row r="669" spans="1:7" x14ac:dyDescent="0.2">
      <c r="A669" s="10">
        <v>665</v>
      </c>
      <c r="B669" s="15">
        <v>5164</v>
      </c>
      <c r="C669" s="10" t="s">
        <v>710</v>
      </c>
      <c r="D669" s="11" t="s">
        <v>27</v>
      </c>
      <c r="E669" s="10">
        <v>52</v>
      </c>
      <c r="F669" s="10" t="s">
        <v>33</v>
      </c>
      <c r="G669" s="10">
        <v>7</v>
      </c>
    </row>
    <row r="670" spans="1:7" x14ac:dyDescent="0.2">
      <c r="A670" s="10">
        <v>666</v>
      </c>
      <c r="B670" s="15">
        <v>5580</v>
      </c>
      <c r="C670" s="10" t="s">
        <v>711</v>
      </c>
      <c r="D670" s="11" t="s">
        <v>27</v>
      </c>
      <c r="E670" s="10">
        <v>37</v>
      </c>
      <c r="F670" s="10" t="s">
        <v>35</v>
      </c>
      <c r="G670" s="10">
        <v>1</v>
      </c>
    </row>
    <row r="671" spans="1:7" x14ac:dyDescent="0.2">
      <c r="A671" s="10">
        <v>667</v>
      </c>
      <c r="B671" s="15">
        <v>5670</v>
      </c>
      <c r="C671" s="10" t="s">
        <v>712</v>
      </c>
      <c r="D671" s="11" t="s">
        <v>31</v>
      </c>
      <c r="E671" s="10">
        <v>35</v>
      </c>
      <c r="F671" s="10" t="s">
        <v>38</v>
      </c>
      <c r="G671" s="10">
        <v>1</v>
      </c>
    </row>
    <row r="672" spans="1:7" x14ac:dyDescent="0.2">
      <c r="A672" s="10">
        <v>668</v>
      </c>
      <c r="B672" s="15">
        <v>4587</v>
      </c>
      <c r="C672" s="10" t="s">
        <v>713</v>
      </c>
      <c r="D672" s="11" t="s">
        <v>27</v>
      </c>
      <c r="E672" s="10">
        <v>26</v>
      </c>
      <c r="F672" s="10" t="s">
        <v>33</v>
      </c>
      <c r="G672" s="10">
        <v>2</v>
      </c>
    </row>
    <row r="673" spans="1:7" x14ac:dyDescent="0.2">
      <c r="A673" s="10">
        <v>669</v>
      </c>
      <c r="B673" s="15">
        <v>4068</v>
      </c>
      <c r="C673" s="10" t="s">
        <v>714</v>
      </c>
      <c r="D673" s="11" t="s">
        <v>27</v>
      </c>
      <c r="E673" s="10">
        <v>20</v>
      </c>
      <c r="F673" s="10" t="s">
        <v>89</v>
      </c>
      <c r="G673" s="10">
        <v>1</v>
      </c>
    </row>
    <row r="674" spans="1:7" x14ac:dyDescent="0.2">
      <c r="A674" s="10">
        <v>670</v>
      </c>
      <c r="B674" s="15">
        <v>5213</v>
      </c>
      <c r="C674" s="10" t="s">
        <v>715</v>
      </c>
      <c r="D674" s="11" t="s">
        <v>31</v>
      </c>
      <c r="E674" s="10">
        <v>35</v>
      </c>
      <c r="F674" s="10" t="s">
        <v>38</v>
      </c>
      <c r="G674" s="10">
        <v>1</v>
      </c>
    </row>
    <row r="675" spans="1:7" x14ac:dyDescent="0.2">
      <c r="A675" s="10">
        <v>671</v>
      </c>
      <c r="B675" s="15">
        <v>5149</v>
      </c>
      <c r="C675" s="10" t="s">
        <v>716</v>
      </c>
      <c r="D675" s="11" t="s">
        <v>27</v>
      </c>
      <c r="E675" s="10">
        <v>55</v>
      </c>
      <c r="F675" s="10" t="s">
        <v>89</v>
      </c>
      <c r="G675" s="10">
        <v>1</v>
      </c>
    </row>
    <row r="676" spans="1:7" x14ac:dyDescent="0.2">
      <c r="A676" s="10">
        <v>672</v>
      </c>
      <c r="B676" s="15">
        <v>5042</v>
      </c>
      <c r="C676" s="10" t="s">
        <v>717</v>
      </c>
      <c r="D676" s="11" t="s">
        <v>27</v>
      </c>
      <c r="E676" s="10">
        <v>34</v>
      </c>
      <c r="F676" s="10" t="s">
        <v>16</v>
      </c>
      <c r="G676" s="10">
        <v>2</v>
      </c>
    </row>
    <row r="677" spans="1:7" x14ac:dyDescent="0.2">
      <c r="A677" s="10">
        <v>673</v>
      </c>
      <c r="B677" s="15">
        <v>5338</v>
      </c>
      <c r="C677" s="10" t="s">
        <v>718</v>
      </c>
      <c r="D677" s="11" t="s">
        <v>27</v>
      </c>
      <c r="E677" s="10">
        <v>60</v>
      </c>
      <c r="F677" s="10" t="s">
        <v>33</v>
      </c>
      <c r="G677" s="10">
        <v>6</v>
      </c>
    </row>
    <row r="678" spans="1:7" x14ac:dyDescent="0.2">
      <c r="A678" s="10">
        <v>674</v>
      </c>
      <c r="B678" s="15">
        <v>4940</v>
      </c>
      <c r="C678" s="10" t="s">
        <v>719</v>
      </c>
      <c r="D678" s="11" t="s">
        <v>31</v>
      </c>
      <c r="E678" s="10">
        <v>27</v>
      </c>
      <c r="F678" s="10" t="s">
        <v>46</v>
      </c>
      <c r="G678" s="10">
        <v>3</v>
      </c>
    </row>
    <row r="679" spans="1:7" x14ac:dyDescent="0.2">
      <c r="A679" s="10">
        <v>675</v>
      </c>
      <c r="B679" s="15">
        <v>4426</v>
      </c>
      <c r="C679" s="10" t="s">
        <v>720</v>
      </c>
      <c r="D679" s="11" t="s">
        <v>27</v>
      </c>
      <c r="E679" s="10">
        <v>23</v>
      </c>
      <c r="F679" s="10" t="s">
        <v>35</v>
      </c>
      <c r="G679" s="10">
        <v>1</v>
      </c>
    </row>
    <row r="680" spans="1:7" x14ac:dyDescent="0.2">
      <c r="A680" s="10">
        <v>676</v>
      </c>
      <c r="B680" s="15">
        <v>5400</v>
      </c>
      <c r="C680" s="10" t="s">
        <v>721</v>
      </c>
      <c r="D680" s="11" t="s">
        <v>27</v>
      </c>
      <c r="E680" s="10">
        <v>50</v>
      </c>
      <c r="F680" s="10" t="s">
        <v>77</v>
      </c>
      <c r="G680" s="10">
        <v>1</v>
      </c>
    </row>
    <row r="681" spans="1:7" x14ac:dyDescent="0.2">
      <c r="A681" s="10">
        <v>677</v>
      </c>
      <c r="B681" s="15">
        <v>4679</v>
      </c>
      <c r="C681" s="10" t="s">
        <v>722</v>
      </c>
      <c r="D681" s="11" t="s">
        <v>27</v>
      </c>
      <c r="E681" s="10">
        <v>56</v>
      </c>
      <c r="F681" s="10" t="s">
        <v>33</v>
      </c>
      <c r="G681" s="10">
        <v>1</v>
      </c>
    </row>
    <row r="682" spans="1:7" x14ac:dyDescent="0.2">
      <c r="A682" s="10">
        <v>678</v>
      </c>
      <c r="B682" s="15">
        <v>4493</v>
      </c>
      <c r="C682" s="10" t="s">
        <v>723</v>
      </c>
      <c r="D682" s="11" t="s">
        <v>31</v>
      </c>
      <c r="E682" s="10">
        <v>23</v>
      </c>
      <c r="F682" s="10" t="s">
        <v>275</v>
      </c>
      <c r="G682" s="10">
        <v>2</v>
      </c>
    </row>
    <row r="683" spans="1:7" x14ac:dyDescent="0.2">
      <c r="A683" s="10">
        <v>679</v>
      </c>
      <c r="B683" s="15">
        <v>4637</v>
      </c>
      <c r="C683" s="10" t="s">
        <v>724</v>
      </c>
      <c r="D683" s="11" t="s">
        <v>27</v>
      </c>
      <c r="E683" s="10">
        <v>34</v>
      </c>
      <c r="F683" s="10" t="s">
        <v>38</v>
      </c>
      <c r="G683" s="10">
        <v>8</v>
      </c>
    </row>
    <row r="684" spans="1:7" x14ac:dyDescent="0.2">
      <c r="A684" s="10">
        <v>680</v>
      </c>
      <c r="B684" s="15">
        <v>5404</v>
      </c>
      <c r="C684" s="10" t="s">
        <v>725</v>
      </c>
      <c r="D684" s="11" t="s">
        <v>27</v>
      </c>
      <c r="E684" s="10">
        <v>40</v>
      </c>
      <c r="F684" s="10" t="s">
        <v>33</v>
      </c>
      <c r="G684" s="10">
        <v>1</v>
      </c>
    </row>
    <row r="685" spans="1:7" x14ac:dyDescent="0.2">
      <c r="A685" s="10">
        <v>681</v>
      </c>
      <c r="B685" s="15">
        <v>5358</v>
      </c>
      <c r="C685" s="10" t="s">
        <v>726</v>
      </c>
      <c r="D685" s="11" t="s">
        <v>27</v>
      </c>
      <c r="E685" s="10">
        <v>31</v>
      </c>
      <c r="F685" s="10" t="s">
        <v>33</v>
      </c>
      <c r="G685" s="10">
        <v>5</v>
      </c>
    </row>
    <row r="686" spans="1:7" x14ac:dyDescent="0.2">
      <c r="A686" s="10">
        <v>682</v>
      </c>
      <c r="B686" s="15">
        <v>5359</v>
      </c>
      <c r="C686" s="10" t="s">
        <v>727</v>
      </c>
      <c r="D686" s="11" t="s">
        <v>27</v>
      </c>
      <c r="E686" s="10">
        <v>60</v>
      </c>
      <c r="F686" s="10" t="s">
        <v>33</v>
      </c>
      <c r="G686" s="10">
        <v>2</v>
      </c>
    </row>
    <row r="687" spans="1:7" x14ac:dyDescent="0.2">
      <c r="A687" s="10">
        <v>683</v>
      </c>
      <c r="B687" s="15">
        <v>4448</v>
      </c>
      <c r="C687" s="10" t="s">
        <v>728</v>
      </c>
      <c r="D687" s="11" t="s">
        <v>27</v>
      </c>
      <c r="E687" s="10">
        <v>22</v>
      </c>
      <c r="F687" s="10" t="s">
        <v>33</v>
      </c>
      <c r="G687" s="10">
        <v>2</v>
      </c>
    </row>
    <row r="688" spans="1:7" x14ac:dyDescent="0.2">
      <c r="A688" s="10">
        <v>684</v>
      </c>
      <c r="B688" s="15">
        <v>4991</v>
      </c>
      <c r="C688" s="10" t="s">
        <v>729</v>
      </c>
      <c r="D688" s="11" t="s">
        <v>27</v>
      </c>
      <c r="E688" s="10">
        <v>60</v>
      </c>
      <c r="F688" s="10" t="s">
        <v>252</v>
      </c>
      <c r="G688" s="10">
        <v>1</v>
      </c>
    </row>
    <row r="689" spans="1:7" x14ac:dyDescent="0.2">
      <c r="A689" s="10">
        <v>685</v>
      </c>
      <c r="B689" s="15">
        <v>4584</v>
      </c>
      <c r="C689" s="10" t="s">
        <v>730</v>
      </c>
      <c r="D689" s="11" t="s">
        <v>27</v>
      </c>
      <c r="E689" s="10">
        <v>43</v>
      </c>
      <c r="F689" s="10" t="s">
        <v>38</v>
      </c>
      <c r="G689" s="10">
        <v>5</v>
      </c>
    </row>
    <row r="690" spans="1:7" x14ac:dyDescent="0.2">
      <c r="A690" s="10">
        <v>686</v>
      </c>
      <c r="B690" s="15">
        <v>4583</v>
      </c>
      <c r="C690" s="10" t="s">
        <v>731</v>
      </c>
      <c r="D690" s="11" t="s">
        <v>31</v>
      </c>
      <c r="E690" s="10">
        <v>25</v>
      </c>
      <c r="F690" s="10" t="s">
        <v>38</v>
      </c>
      <c r="G690" s="10">
        <v>5</v>
      </c>
    </row>
    <row r="691" spans="1:7" x14ac:dyDescent="0.2">
      <c r="A691" s="10">
        <v>687</v>
      </c>
      <c r="B691" s="15">
        <v>4866</v>
      </c>
      <c r="C691" s="10" t="s">
        <v>732</v>
      </c>
      <c r="D691" s="11" t="s">
        <v>27</v>
      </c>
      <c r="E691" s="10">
        <v>52</v>
      </c>
      <c r="F691" s="10" t="s">
        <v>33</v>
      </c>
      <c r="G691" s="10">
        <v>7</v>
      </c>
    </row>
    <row r="692" spans="1:7" x14ac:dyDescent="0.2">
      <c r="A692" s="10">
        <v>688</v>
      </c>
      <c r="B692" s="15">
        <v>5346</v>
      </c>
      <c r="C692" s="10" t="s">
        <v>733</v>
      </c>
      <c r="D692" s="11" t="s">
        <v>31</v>
      </c>
      <c r="E692" s="10">
        <v>30</v>
      </c>
      <c r="F692" s="10" t="s">
        <v>38</v>
      </c>
      <c r="G692" s="10">
        <v>1</v>
      </c>
    </row>
    <row r="693" spans="1:7" x14ac:dyDescent="0.2">
      <c r="A693" s="10">
        <v>689</v>
      </c>
      <c r="B693" s="15">
        <v>5569</v>
      </c>
      <c r="C693" s="10" t="s">
        <v>734</v>
      </c>
      <c r="D693" s="11" t="s">
        <v>27</v>
      </c>
      <c r="E693" s="10">
        <v>22</v>
      </c>
      <c r="F693" s="10" t="s">
        <v>38</v>
      </c>
      <c r="G693" s="10">
        <v>6</v>
      </c>
    </row>
    <row r="694" spans="1:7" x14ac:dyDescent="0.2">
      <c r="A694" s="10">
        <v>690</v>
      </c>
      <c r="B694" s="15">
        <v>4279</v>
      </c>
      <c r="C694" s="10" t="s">
        <v>735</v>
      </c>
      <c r="D694" s="11" t="s">
        <v>27</v>
      </c>
      <c r="E694" s="10">
        <v>29</v>
      </c>
      <c r="F694" s="10" t="s">
        <v>77</v>
      </c>
      <c r="G694" s="10">
        <v>8</v>
      </c>
    </row>
    <row r="695" spans="1:7" x14ac:dyDescent="0.2">
      <c r="A695" s="10">
        <v>691</v>
      </c>
      <c r="B695" s="15">
        <v>5060</v>
      </c>
      <c r="C695" s="10" t="s">
        <v>736</v>
      </c>
      <c r="D695" s="11" t="s">
        <v>31</v>
      </c>
      <c r="E695" s="10">
        <v>20</v>
      </c>
      <c r="F695" s="10" t="s">
        <v>77</v>
      </c>
      <c r="G695" s="10">
        <v>8</v>
      </c>
    </row>
    <row r="696" spans="1:7" x14ac:dyDescent="0.2">
      <c r="A696" s="10">
        <v>692</v>
      </c>
      <c r="B696" s="15">
        <v>5136</v>
      </c>
      <c r="C696" s="10" t="s">
        <v>737</v>
      </c>
      <c r="D696" s="11" t="s">
        <v>31</v>
      </c>
      <c r="E696" s="10">
        <v>30</v>
      </c>
      <c r="F696" s="10" t="s">
        <v>33</v>
      </c>
      <c r="G696" s="10">
        <v>2</v>
      </c>
    </row>
    <row r="697" spans="1:7" x14ac:dyDescent="0.2">
      <c r="A697" s="10">
        <v>693</v>
      </c>
      <c r="B697" s="15">
        <v>5206</v>
      </c>
      <c r="C697" s="10" t="s">
        <v>738</v>
      </c>
      <c r="D697" s="11" t="s">
        <v>31</v>
      </c>
      <c r="E697" s="10">
        <v>59</v>
      </c>
      <c r="F697" s="10" t="s">
        <v>38</v>
      </c>
      <c r="G697" s="10">
        <v>3</v>
      </c>
    </row>
    <row r="698" spans="1:7" x14ac:dyDescent="0.2">
      <c r="A698" s="10">
        <v>694</v>
      </c>
      <c r="B698" s="15">
        <v>5280</v>
      </c>
      <c r="C698" s="10" t="s">
        <v>739</v>
      </c>
      <c r="D698" s="11" t="s">
        <v>31</v>
      </c>
      <c r="E698" s="10">
        <v>43</v>
      </c>
      <c r="F698" s="10" t="s">
        <v>46</v>
      </c>
      <c r="G698" s="10">
        <v>1</v>
      </c>
    </row>
    <row r="699" spans="1:7" x14ac:dyDescent="0.2">
      <c r="A699" s="10">
        <v>695</v>
      </c>
      <c r="B699" s="15">
        <v>4421</v>
      </c>
      <c r="C699" s="10" t="s">
        <v>740</v>
      </c>
      <c r="D699" s="11" t="s">
        <v>27</v>
      </c>
      <c r="E699" s="10">
        <v>60</v>
      </c>
      <c r="F699" s="10" t="s">
        <v>183</v>
      </c>
      <c r="G699" s="10">
        <v>3</v>
      </c>
    </row>
    <row r="700" spans="1:7" x14ac:dyDescent="0.2">
      <c r="A700" s="10">
        <v>696</v>
      </c>
      <c r="B700" s="15">
        <v>4420</v>
      </c>
      <c r="C700" s="10" t="s">
        <v>741</v>
      </c>
      <c r="D700" s="11" t="s">
        <v>31</v>
      </c>
      <c r="E700" s="10">
        <v>26</v>
      </c>
      <c r="F700" s="10" t="s">
        <v>183</v>
      </c>
      <c r="G700" s="10">
        <v>4</v>
      </c>
    </row>
    <row r="701" spans="1:7" x14ac:dyDescent="0.2">
      <c r="A701" s="10">
        <v>697</v>
      </c>
      <c r="B701" s="15">
        <v>4111</v>
      </c>
      <c r="C701" s="10" t="s">
        <v>742</v>
      </c>
      <c r="D701" s="11" t="s">
        <v>27</v>
      </c>
      <c r="E701" s="10">
        <v>53</v>
      </c>
      <c r="F701" s="10" t="s">
        <v>33</v>
      </c>
      <c r="G701" s="10">
        <v>1</v>
      </c>
    </row>
    <row r="702" spans="1:7" x14ac:dyDescent="0.2">
      <c r="A702" s="10">
        <v>698</v>
      </c>
      <c r="B702" s="15">
        <v>5082</v>
      </c>
      <c r="C702" s="10" t="s">
        <v>743</v>
      </c>
      <c r="D702" s="11" t="s">
        <v>27</v>
      </c>
      <c r="E702" s="10">
        <v>55</v>
      </c>
      <c r="F702" s="10" t="s">
        <v>33</v>
      </c>
      <c r="G702" s="10">
        <v>2</v>
      </c>
    </row>
    <row r="703" spans="1:7" x14ac:dyDescent="0.2">
      <c r="A703" s="10">
        <v>699</v>
      </c>
      <c r="B703" s="15">
        <v>5083</v>
      </c>
      <c r="C703" s="10" t="s">
        <v>744</v>
      </c>
      <c r="D703" s="11" t="s">
        <v>27</v>
      </c>
      <c r="E703" s="10">
        <v>20</v>
      </c>
      <c r="F703" s="10" t="s">
        <v>33</v>
      </c>
      <c r="G703" s="10">
        <v>2</v>
      </c>
    </row>
    <row r="704" spans="1:7" x14ac:dyDescent="0.2">
      <c r="A704" s="10">
        <v>700</v>
      </c>
      <c r="B704" s="15">
        <v>5005</v>
      </c>
      <c r="C704" s="10" t="s">
        <v>745</v>
      </c>
      <c r="D704" s="11" t="s">
        <v>31</v>
      </c>
      <c r="E704" s="10">
        <v>42</v>
      </c>
      <c r="F704" s="10" t="s">
        <v>33</v>
      </c>
      <c r="G704" s="10">
        <v>1</v>
      </c>
    </row>
    <row r="705" spans="1:7" x14ac:dyDescent="0.2">
      <c r="A705" s="10">
        <v>701</v>
      </c>
      <c r="B705" s="15">
        <v>5059</v>
      </c>
      <c r="C705" s="10" t="s">
        <v>746</v>
      </c>
      <c r="D705" s="11" t="s">
        <v>27</v>
      </c>
      <c r="E705" s="10">
        <v>26</v>
      </c>
      <c r="F705" s="10" t="s">
        <v>33</v>
      </c>
      <c r="G705" s="10">
        <v>7</v>
      </c>
    </row>
    <row r="706" spans="1:7" x14ac:dyDescent="0.2">
      <c r="A706" s="10">
        <v>702</v>
      </c>
      <c r="B706" s="15">
        <v>4061</v>
      </c>
      <c r="C706" s="10" t="s">
        <v>747</v>
      </c>
      <c r="D706" s="11" t="s">
        <v>31</v>
      </c>
      <c r="E706" s="10">
        <v>50</v>
      </c>
      <c r="F706" s="10" t="s">
        <v>35</v>
      </c>
      <c r="G706" s="10">
        <v>3</v>
      </c>
    </row>
    <row r="707" spans="1:7" x14ac:dyDescent="0.2">
      <c r="A707" s="10">
        <v>703</v>
      </c>
      <c r="B707" s="15">
        <v>4101</v>
      </c>
      <c r="C707" s="10" t="s">
        <v>748</v>
      </c>
      <c r="D707" s="11" t="s">
        <v>31</v>
      </c>
      <c r="E707" s="10">
        <v>49</v>
      </c>
      <c r="F707" s="10" t="s">
        <v>33</v>
      </c>
      <c r="G707" s="10">
        <v>1</v>
      </c>
    </row>
    <row r="708" spans="1:7" x14ac:dyDescent="0.2">
      <c r="A708" s="10">
        <v>704</v>
      </c>
      <c r="B708" s="15">
        <v>4690</v>
      </c>
      <c r="C708" s="10" t="s">
        <v>749</v>
      </c>
      <c r="D708" s="11" t="s">
        <v>31</v>
      </c>
      <c r="E708" s="10">
        <v>45</v>
      </c>
      <c r="F708" s="10" t="s">
        <v>35</v>
      </c>
      <c r="G708" s="10">
        <v>2</v>
      </c>
    </row>
    <row r="709" spans="1:7" x14ac:dyDescent="0.2">
      <c r="A709" s="10">
        <v>705</v>
      </c>
      <c r="B709" s="15">
        <v>4332</v>
      </c>
      <c r="C709" s="10" t="s">
        <v>750</v>
      </c>
      <c r="D709" s="11" t="s">
        <v>31</v>
      </c>
      <c r="E709" s="10">
        <v>43</v>
      </c>
      <c r="F709" s="10" t="s">
        <v>89</v>
      </c>
      <c r="G709" s="10">
        <v>4</v>
      </c>
    </row>
    <row r="710" spans="1:7" x14ac:dyDescent="0.2">
      <c r="A710" s="10">
        <v>706</v>
      </c>
      <c r="B710" s="15">
        <v>4818</v>
      </c>
      <c r="C710" s="10" t="s">
        <v>751</v>
      </c>
      <c r="D710" s="11" t="s">
        <v>31</v>
      </c>
      <c r="E710" s="10">
        <v>52</v>
      </c>
      <c r="F710" s="10" t="s">
        <v>33</v>
      </c>
      <c r="G710" s="10">
        <v>3</v>
      </c>
    </row>
    <row r="711" spans="1:7" x14ac:dyDescent="0.2">
      <c r="A711" s="10">
        <v>707</v>
      </c>
      <c r="B711" s="15">
        <v>5171</v>
      </c>
      <c r="C711" s="10" t="s">
        <v>752</v>
      </c>
      <c r="D711" s="11" t="s">
        <v>27</v>
      </c>
      <c r="E711" s="10">
        <v>19</v>
      </c>
      <c r="F711" s="10" t="s">
        <v>59</v>
      </c>
      <c r="G711" s="10">
        <v>3</v>
      </c>
    </row>
    <row r="712" spans="1:7" x14ac:dyDescent="0.2">
      <c r="A712" s="10">
        <v>708</v>
      </c>
      <c r="B712" s="15">
        <v>5166</v>
      </c>
      <c r="C712" s="10" t="s">
        <v>753</v>
      </c>
      <c r="D712" s="11" t="s">
        <v>27</v>
      </c>
      <c r="E712" s="10">
        <v>59</v>
      </c>
      <c r="F712" s="10" t="s">
        <v>59</v>
      </c>
      <c r="G712" s="10">
        <v>1</v>
      </c>
    </row>
    <row r="713" spans="1:7" x14ac:dyDescent="0.2">
      <c r="A713" s="10">
        <v>709</v>
      </c>
      <c r="B713" s="15">
        <v>5399</v>
      </c>
      <c r="C713" s="10" t="s">
        <v>754</v>
      </c>
      <c r="D713" s="11" t="s">
        <v>27</v>
      </c>
      <c r="E713" s="10">
        <v>30</v>
      </c>
      <c r="F713" s="10" t="s">
        <v>38</v>
      </c>
      <c r="G713" s="10">
        <v>1</v>
      </c>
    </row>
    <row r="714" spans="1:7" x14ac:dyDescent="0.2">
      <c r="A714" s="10">
        <v>710</v>
      </c>
      <c r="B714" s="15">
        <v>4666</v>
      </c>
      <c r="C714" s="10" t="s">
        <v>755</v>
      </c>
      <c r="D714" s="11" t="s">
        <v>27</v>
      </c>
      <c r="E714" s="10">
        <v>23</v>
      </c>
      <c r="F714" s="10" t="s">
        <v>38</v>
      </c>
      <c r="G714" s="10">
        <v>4</v>
      </c>
    </row>
    <row r="715" spans="1:7" x14ac:dyDescent="0.2">
      <c r="A715" s="10">
        <v>711</v>
      </c>
      <c r="B715" s="15">
        <v>5469</v>
      </c>
      <c r="C715" s="10" t="s">
        <v>756</v>
      </c>
      <c r="D715" s="11" t="s">
        <v>31</v>
      </c>
      <c r="E715" s="10">
        <v>45</v>
      </c>
      <c r="F715" s="10" t="s">
        <v>33</v>
      </c>
      <c r="G715" s="10">
        <v>1</v>
      </c>
    </row>
    <row r="716" spans="1:7" x14ac:dyDescent="0.2">
      <c r="A716" s="10">
        <v>712</v>
      </c>
      <c r="B716" s="15">
        <v>4402</v>
      </c>
      <c r="C716" s="10" t="s">
        <v>757</v>
      </c>
      <c r="D716" s="11" t="s">
        <v>27</v>
      </c>
      <c r="E716" s="10">
        <v>40</v>
      </c>
      <c r="F716" s="10" t="s">
        <v>33</v>
      </c>
      <c r="G716" s="10">
        <v>5</v>
      </c>
    </row>
    <row r="717" spans="1:7" x14ac:dyDescent="0.2">
      <c r="A717" s="10">
        <v>713</v>
      </c>
      <c r="B717" s="15">
        <v>4571</v>
      </c>
      <c r="C717" s="10" t="s">
        <v>758</v>
      </c>
      <c r="D717" s="11" t="s">
        <v>31</v>
      </c>
      <c r="E717" s="10">
        <v>39</v>
      </c>
      <c r="F717" s="10" t="s">
        <v>38</v>
      </c>
      <c r="G717" s="10">
        <v>2</v>
      </c>
    </row>
    <row r="718" spans="1:7" x14ac:dyDescent="0.2">
      <c r="A718" s="10">
        <v>714</v>
      </c>
      <c r="B718" s="15">
        <v>4835</v>
      </c>
      <c r="C718" s="10" t="s">
        <v>759</v>
      </c>
      <c r="D718" s="11" t="s">
        <v>31</v>
      </c>
      <c r="E718" s="10">
        <v>31</v>
      </c>
      <c r="F718" s="10" t="s">
        <v>33</v>
      </c>
      <c r="G718" s="10">
        <v>1</v>
      </c>
    </row>
    <row r="719" spans="1:7" x14ac:dyDescent="0.2">
      <c r="A719" s="10">
        <v>715</v>
      </c>
      <c r="B719" s="15">
        <v>4680</v>
      </c>
      <c r="C719" s="10" t="s">
        <v>760</v>
      </c>
      <c r="D719" s="11" t="s">
        <v>27</v>
      </c>
      <c r="E719" s="10">
        <v>47</v>
      </c>
      <c r="F719" s="10" t="s">
        <v>33</v>
      </c>
      <c r="G719" s="10">
        <v>2</v>
      </c>
    </row>
    <row r="720" spans="1:7" x14ac:dyDescent="0.2">
      <c r="A720" s="10">
        <v>716</v>
      </c>
      <c r="B720" s="15">
        <v>4312</v>
      </c>
      <c r="C720" s="10" t="s">
        <v>761</v>
      </c>
      <c r="D720" s="11" t="s">
        <v>31</v>
      </c>
      <c r="E720" s="10">
        <v>31</v>
      </c>
      <c r="F720" s="10" t="s">
        <v>38</v>
      </c>
      <c r="G720" s="10">
        <v>1</v>
      </c>
    </row>
    <row r="721" spans="1:7" x14ac:dyDescent="0.2">
      <c r="A721" s="10">
        <v>717</v>
      </c>
      <c r="B721" s="15">
        <v>4380</v>
      </c>
      <c r="C721" s="10" t="s">
        <v>762</v>
      </c>
      <c r="D721" s="11" t="s">
        <v>31</v>
      </c>
      <c r="E721" s="10">
        <v>49</v>
      </c>
      <c r="F721" s="10" t="s">
        <v>38</v>
      </c>
      <c r="G721" s="10">
        <v>2</v>
      </c>
    </row>
    <row r="722" spans="1:7" x14ac:dyDescent="0.2">
      <c r="A722" s="10">
        <v>718</v>
      </c>
      <c r="B722" s="15">
        <v>5182</v>
      </c>
      <c r="C722" s="10" t="s">
        <v>763</v>
      </c>
      <c r="D722" s="11" t="s">
        <v>27</v>
      </c>
      <c r="E722" s="10">
        <v>50</v>
      </c>
      <c r="F722" s="10" t="s">
        <v>28</v>
      </c>
      <c r="G722" s="10">
        <v>3</v>
      </c>
    </row>
    <row r="723" spans="1:7" x14ac:dyDescent="0.2">
      <c r="A723" s="10">
        <v>719</v>
      </c>
      <c r="B723" s="15">
        <v>4255</v>
      </c>
      <c r="C723" s="10" t="s">
        <v>764</v>
      </c>
      <c r="D723" s="11" t="s">
        <v>27</v>
      </c>
      <c r="E723" s="10">
        <v>60</v>
      </c>
      <c r="F723" s="10" t="s">
        <v>38</v>
      </c>
      <c r="G723" s="10">
        <v>2</v>
      </c>
    </row>
    <row r="724" spans="1:7" x14ac:dyDescent="0.2">
      <c r="A724" s="10">
        <v>720</v>
      </c>
      <c r="B724" s="15">
        <v>4468</v>
      </c>
      <c r="C724" s="10" t="s">
        <v>765</v>
      </c>
      <c r="D724" s="11" t="s">
        <v>27</v>
      </c>
      <c r="E724" s="10">
        <v>23</v>
      </c>
      <c r="F724" s="10" t="s">
        <v>33</v>
      </c>
      <c r="G724" s="10">
        <v>5</v>
      </c>
    </row>
    <row r="725" spans="1:7" x14ac:dyDescent="0.2">
      <c r="A725" s="10">
        <v>721</v>
      </c>
      <c r="B725" s="15">
        <v>5261</v>
      </c>
      <c r="C725" s="10" t="s">
        <v>766</v>
      </c>
      <c r="D725" s="11" t="s">
        <v>31</v>
      </c>
      <c r="E725" s="10">
        <v>58</v>
      </c>
      <c r="F725" s="10" t="s">
        <v>33</v>
      </c>
      <c r="G725" s="10">
        <v>1</v>
      </c>
    </row>
    <row r="726" spans="1:7" x14ac:dyDescent="0.2">
      <c r="A726" s="10">
        <v>722</v>
      </c>
      <c r="B726" s="15">
        <v>4825</v>
      </c>
      <c r="C726" s="10" t="s">
        <v>767</v>
      </c>
      <c r="D726" s="11" t="s">
        <v>27</v>
      </c>
      <c r="E726" s="10">
        <v>23</v>
      </c>
      <c r="F726" s="10" t="s">
        <v>33</v>
      </c>
      <c r="G726" s="10">
        <v>4</v>
      </c>
    </row>
    <row r="727" spans="1:7" x14ac:dyDescent="0.2">
      <c r="A727" s="10">
        <v>723</v>
      </c>
      <c r="B727" s="15">
        <v>4407</v>
      </c>
      <c r="C727" s="10" t="s">
        <v>768</v>
      </c>
      <c r="D727" s="11" t="s">
        <v>27</v>
      </c>
      <c r="E727" s="10">
        <v>47</v>
      </c>
      <c r="F727" s="10" t="s">
        <v>243</v>
      </c>
      <c r="G727" s="10">
        <v>1</v>
      </c>
    </row>
    <row r="728" spans="1:7" x14ac:dyDescent="0.2">
      <c r="A728" s="10">
        <v>724</v>
      </c>
      <c r="B728" s="15">
        <v>4408</v>
      </c>
      <c r="C728" s="10" t="s">
        <v>769</v>
      </c>
      <c r="D728" s="11" t="s">
        <v>27</v>
      </c>
      <c r="E728" s="10">
        <v>30</v>
      </c>
      <c r="F728" s="10" t="s">
        <v>243</v>
      </c>
      <c r="G728" s="10">
        <v>1</v>
      </c>
    </row>
    <row r="729" spans="1:7" x14ac:dyDescent="0.2">
      <c r="A729" s="10">
        <v>725</v>
      </c>
      <c r="B729" s="15">
        <v>5480</v>
      </c>
      <c r="C729" s="10" t="s">
        <v>770</v>
      </c>
      <c r="D729" s="11" t="s">
        <v>27</v>
      </c>
      <c r="E729" s="10">
        <v>31</v>
      </c>
      <c r="F729" s="10" t="s">
        <v>38</v>
      </c>
      <c r="G729" s="10">
        <v>1</v>
      </c>
    </row>
    <row r="730" spans="1:7" x14ac:dyDescent="0.2">
      <c r="A730" s="10">
        <v>726</v>
      </c>
      <c r="B730" s="15">
        <v>5268</v>
      </c>
      <c r="C730" s="10" t="s">
        <v>771</v>
      </c>
      <c r="D730" s="11" t="s">
        <v>27</v>
      </c>
      <c r="E730" s="10">
        <v>57</v>
      </c>
      <c r="F730" s="10" t="s">
        <v>267</v>
      </c>
      <c r="G730" s="10">
        <v>3</v>
      </c>
    </row>
    <row r="731" spans="1:7" x14ac:dyDescent="0.2">
      <c r="A731" s="10">
        <v>727</v>
      </c>
      <c r="B731" s="15">
        <v>4338</v>
      </c>
      <c r="C731" s="10" t="s">
        <v>772</v>
      </c>
      <c r="D731" s="11" t="s">
        <v>31</v>
      </c>
      <c r="E731" s="10">
        <v>21</v>
      </c>
      <c r="F731" s="10" t="s">
        <v>89</v>
      </c>
      <c r="G731" s="10">
        <v>2</v>
      </c>
    </row>
    <row r="732" spans="1:7" x14ac:dyDescent="0.2">
      <c r="A732" s="10">
        <v>728</v>
      </c>
      <c r="B732" s="15">
        <v>4280</v>
      </c>
      <c r="C732" s="10" t="s">
        <v>773</v>
      </c>
      <c r="D732" s="11" t="s">
        <v>31</v>
      </c>
      <c r="E732" s="10">
        <v>36</v>
      </c>
      <c r="F732" s="10" t="s">
        <v>33</v>
      </c>
      <c r="G732" s="10">
        <v>7</v>
      </c>
    </row>
    <row r="733" spans="1:7" x14ac:dyDescent="0.2">
      <c r="A733" s="10">
        <v>729</v>
      </c>
      <c r="B733" s="15">
        <v>4378</v>
      </c>
      <c r="C733" s="10" t="s">
        <v>774</v>
      </c>
      <c r="D733" s="11" t="s">
        <v>31</v>
      </c>
      <c r="E733" s="10">
        <v>35</v>
      </c>
      <c r="F733" s="10" t="s">
        <v>38</v>
      </c>
      <c r="G733" s="10">
        <v>2</v>
      </c>
    </row>
    <row r="734" spans="1:7" x14ac:dyDescent="0.2">
      <c r="A734" s="10">
        <v>730</v>
      </c>
      <c r="B734" s="15">
        <v>4445</v>
      </c>
      <c r="C734" s="10" t="s">
        <v>775</v>
      </c>
      <c r="D734" s="11" t="s">
        <v>27</v>
      </c>
      <c r="E734" s="10">
        <v>56</v>
      </c>
      <c r="F734" s="10" t="s">
        <v>15</v>
      </c>
      <c r="G734" s="10">
        <v>8</v>
      </c>
    </row>
    <row r="735" spans="1:7" x14ac:dyDescent="0.2">
      <c r="A735" s="10">
        <v>731</v>
      </c>
      <c r="B735" s="15">
        <v>4414</v>
      </c>
      <c r="C735" s="10" t="s">
        <v>776</v>
      </c>
      <c r="D735" s="11" t="s">
        <v>31</v>
      </c>
      <c r="E735" s="10">
        <v>36</v>
      </c>
      <c r="F735" s="10" t="s">
        <v>59</v>
      </c>
      <c r="G735" s="10">
        <v>2</v>
      </c>
    </row>
    <row r="736" spans="1:7" x14ac:dyDescent="0.2">
      <c r="A736" s="10">
        <v>732</v>
      </c>
      <c r="B736" s="15">
        <v>4413</v>
      </c>
      <c r="C736" s="10" t="s">
        <v>777</v>
      </c>
      <c r="D736" s="11" t="s">
        <v>27</v>
      </c>
      <c r="E736" s="10">
        <v>31</v>
      </c>
      <c r="F736" s="10" t="s">
        <v>59</v>
      </c>
      <c r="G736" s="10">
        <v>2</v>
      </c>
    </row>
    <row r="737" spans="1:7" x14ac:dyDescent="0.2">
      <c r="A737" s="10">
        <v>733</v>
      </c>
      <c r="B737" s="15">
        <v>4444</v>
      </c>
      <c r="C737" s="10" t="s">
        <v>778</v>
      </c>
      <c r="D737" s="11" t="s">
        <v>27</v>
      </c>
      <c r="E737" s="10">
        <v>52</v>
      </c>
      <c r="F737" s="10" t="s">
        <v>15</v>
      </c>
      <c r="G737" s="10">
        <v>8</v>
      </c>
    </row>
    <row r="738" spans="1:7" x14ac:dyDescent="0.2">
      <c r="A738" s="10">
        <v>734</v>
      </c>
      <c r="B738" s="15">
        <v>4272</v>
      </c>
      <c r="C738" s="10" t="s">
        <v>779</v>
      </c>
      <c r="D738" s="11" t="s">
        <v>27</v>
      </c>
      <c r="E738" s="10">
        <v>40</v>
      </c>
      <c r="F738" s="10" t="s">
        <v>33</v>
      </c>
      <c r="G738" s="10">
        <v>9</v>
      </c>
    </row>
    <row r="739" spans="1:7" x14ac:dyDescent="0.2">
      <c r="A739" s="10">
        <v>735</v>
      </c>
      <c r="B739" s="15">
        <v>5418</v>
      </c>
      <c r="C739" s="10" t="s">
        <v>780</v>
      </c>
      <c r="D739" s="11" t="s">
        <v>27</v>
      </c>
      <c r="E739" s="10">
        <v>30</v>
      </c>
      <c r="F739" s="10" t="s">
        <v>38</v>
      </c>
      <c r="G739" s="10">
        <v>6</v>
      </c>
    </row>
    <row r="740" spans="1:7" x14ac:dyDescent="0.2">
      <c r="A740" s="10">
        <v>736</v>
      </c>
      <c r="B740" s="15">
        <v>5518</v>
      </c>
      <c r="C740" s="10" t="s">
        <v>781</v>
      </c>
      <c r="D740" s="11" t="s">
        <v>31</v>
      </c>
      <c r="E740" s="10">
        <v>32</v>
      </c>
      <c r="F740" s="10" t="s">
        <v>33</v>
      </c>
      <c r="G740" s="10">
        <v>1</v>
      </c>
    </row>
    <row r="741" spans="1:7" x14ac:dyDescent="0.2">
      <c r="A741" s="10">
        <v>737</v>
      </c>
      <c r="B741" s="15">
        <v>4500</v>
      </c>
      <c r="C741" s="10" t="s">
        <v>782</v>
      </c>
      <c r="D741" s="11" t="s">
        <v>31</v>
      </c>
      <c r="E741" s="10">
        <v>38</v>
      </c>
      <c r="F741" s="10" t="s">
        <v>33</v>
      </c>
      <c r="G741" s="10">
        <v>3</v>
      </c>
    </row>
    <row r="742" spans="1:7" x14ac:dyDescent="0.2">
      <c r="A742" s="10">
        <v>738</v>
      </c>
      <c r="B742" s="15">
        <v>5577</v>
      </c>
      <c r="C742" s="10" t="s">
        <v>783</v>
      </c>
      <c r="D742" s="11" t="s">
        <v>27</v>
      </c>
      <c r="E742" s="10">
        <v>51</v>
      </c>
      <c r="F742" s="10" t="s">
        <v>35</v>
      </c>
      <c r="G742" s="10">
        <v>1</v>
      </c>
    </row>
    <row r="743" spans="1:7" x14ac:dyDescent="0.2">
      <c r="A743" s="10">
        <v>739</v>
      </c>
      <c r="B743" s="15">
        <v>4892</v>
      </c>
      <c r="C743" s="10" t="s">
        <v>784</v>
      </c>
      <c r="D743" s="11" t="s">
        <v>27</v>
      </c>
      <c r="E743" s="10">
        <v>39</v>
      </c>
      <c r="F743" s="10" t="s">
        <v>183</v>
      </c>
      <c r="G743" s="10">
        <v>3</v>
      </c>
    </row>
    <row r="744" spans="1:7" x14ac:dyDescent="0.2">
      <c r="A744" s="10">
        <v>740</v>
      </c>
      <c r="B744" s="15">
        <v>4787</v>
      </c>
      <c r="C744" s="10" t="s">
        <v>785</v>
      </c>
      <c r="D744" s="11" t="s">
        <v>31</v>
      </c>
      <c r="E744" s="10">
        <v>49</v>
      </c>
      <c r="F744" s="10" t="s">
        <v>38</v>
      </c>
      <c r="G744" s="10">
        <v>4</v>
      </c>
    </row>
    <row r="745" spans="1:7" x14ac:dyDescent="0.2">
      <c r="A745" s="10">
        <v>741</v>
      </c>
      <c r="B745" s="15">
        <v>4788</v>
      </c>
      <c r="C745" s="10" t="s">
        <v>786</v>
      </c>
      <c r="D745" s="11" t="s">
        <v>27</v>
      </c>
      <c r="E745" s="10">
        <v>38</v>
      </c>
      <c r="F745" s="10" t="s">
        <v>38</v>
      </c>
      <c r="G745" s="10">
        <v>8</v>
      </c>
    </row>
    <row r="746" spans="1:7" x14ac:dyDescent="0.2">
      <c r="A746" s="10">
        <v>742</v>
      </c>
      <c r="B746" s="15">
        <v>5648</v>
      </c>
      <c r="C746" s="10" t="s">
        <v>787</v>
      </c>
      <c r="D746" s="11" t="s">
        <v>27</v>
      </c>
      <c r="E746" s="10">
        <v>24</v>
      </c>
      <c r="F746" s="10" t="s">
        <v>38</v>
      </c>
      <c r="G746" s="10">
        <v>1</v>
      </c>
    </row>
    <row r="747" spans="1:7" x14ac:dyDescent="0.2">
      <c r="A747" s="10">
        <v>743</v>
      </c>
      <c r="B747" s="15">
        <v>4573</v>
      </c>
      <c r="C747" s="10" t="s">
        <v>788</v>
      </c>
      <c r="D747" s="11" t="s">
        <v>27</v>
      </c>
      <c r="E747" s="10">
        <v>28</v>
      </c>
      <c r="F747" s="10" t="s">
        <v>38</v>
      </c>
      <c r="G747" s="10">
        <v>6</v>
      </c>
    </row>
    <row r="748" spans="1:7" x14ac:dyDescent="0.2">
      <c r="A748" s="10">
        <v>744</v>
      </c>
      <c r="B748" s="15">
        <v>4585</v>
      </c>
      <c r="C748" s="10" t="s">
        <v>789</v>
      </c>
      <c r="D748" s="11" t="s">
        <v>31</v>
      </c>
      <c r="E748" s="10">
        <v>30</v>
      </c>
      <c r="F748" s="10" t="s">
        <v>38</v>
      </c>
      <c r="G748" s="10">
        <v>1</v>
      </c>
    </row>
    <row r="749" spans="1:7" x14ac:dyDescent="0.2">
      <c r="A749" s="10">
        <v>745</v>
      </c>
      <c r="B749" s="15">
        <v>4341</v>
      </c>
      <c r="C749" s="10" t="s">
        <v>790</v>
      </c>
      <c r="D749" s="11" t="s">
        <v>27</v>
      </c>
      <c r="E749" s="10">
        <v>56</v>
      </c>
      <c r="F749" s="10" t="s">
        <v>33</v>
      </c>
      <c r="G749" s="10">
        <v>2</v>
      </c>
    </row>
    <row r="750" spans="1:7" x14ac:dyDescent="0.2">
      <c r="A750" s="10">
        <v>746</v>
      </c>
      <c r="B750" s="15">
        <v>4183</v>
      </c>
      <c r="C750" s="10" t="s">
        <v>791</v>
      </c>
      <c r="D750" s="11" t="s">
        <v>27</v>
      </c>
      <c r="E750" s="10">
        <v>57</v>
      </c>
      <c r="F750" s="10" t="s">
        <v>33</v>
      </c>
      <c r="G750" s="10">
        <v>3</v>
      </c>
    </row>
    <row r="751" spans="1:7" x14ac:dyDescent="0.2">
      <c r="A751" s="10">
        <v>747</v>
      </c>
      <c r="B751" s="15">
        <v>4602</v>
      </c>
      <c r="C751" s="10" t="s">
        <v>792</v>
      </c>
      <c r="D751" s="11" t="s">
        <v>27</v>
      </c>
      <c r="E751" s="10">
        <v>31</v>
      </c>
      <c r="F751" s="10" t="s">
        <v>33</v>
      </c>
      <c r="G751" s="10">
        <v>6</v>
      </c>
    </row>
    <row r="752" spans="1:7" x14ac:dyDescent="0.2">
      <c r="A752" s="10">
        <v>748</v>
      </c>
      <c r="B752" s="15">
        <v>4601</v>
      </c>
      <c r="C752" s="10" t="s">
        <v>793</v>
      </c>
      <c r="D752" s="11" t="s">
        <v>31</v>
      </c>
      <c r="E752" s="10">
        <v>28</v>
      </c>
      <c r="F752" s="10" t="s">
        <v>33</v>
      </c>
      <c r="G752" s="10">
        <v>6</v>
      </c>
    </row>
    <row r="753" spans="1:7" x14ac:dyDescent="0.2">
      <c r="A753" s="10">
        <v>749</v>
      </c>
      <c r="B753" s="15">
        <v>4401</v>
      </c>
      <c r="C753" s="10" t="s">
        <v>794</v>
      </c>
      <c r="D753" s="11" t="s">
        <v>27</v>
      </c>
      <c r="E753" s="10">
        <v>51</v>
      </c>
      <c r="F753" s="10" t="s">
        <v>33</v>
      </c>
      <c r="G753" s="10">
        <v>1</v>
      </c>
    </row>
    <row r="754" spans="1:7" x14ac:dyDescent="0.2">
      <c r="A754" s="10">
        <v>750</v>
      </c>
      <c r="B754" s="15">
        <v>4372</v>
      </c>
      <c r="C754" s="10" t="s">
        <v>795</v>
      </c>
      <c r="D754" s="11" t="s">
        <v>31</v>
      </c>
      <c r="E754" s="10">
        <v>23</v>
      </c>
      <c r="F754" s="10" t="s">
        <v>35</v>
      </c>
      <c r="G754" s="10">
        <v>5</v>
      </c>
    </row>
    <row r="755" spans="1:7" x14ac:dyDescent="0.2">
      <c r="A755" s="10">
        <v>751</v>
      </c>
      <c r="B755" s="15">
        <v>5574</v>
      </c>
      <c r="C755" s="10" t="s">
        <v>796</v>
      </c>
      <c r="D755" s="11" t="s">
        <v>27</v>
      </c>
      <c r="E755" s="10">
        <v>41</v>
      </c>
      <c r="F755" s="10" t="s">
        <v>33</v>
      </c>
      <c r="G755" s="10">
        <v>4</v>
      </c>
    </row>
    <row r="756" spans="1:7" x14ac:dyDescent="0.2">
      <c r="A756" s="10">
        <v>752</v>
      </c>
      <c r="B756" s="15">
        <v>4846</v>
      </c>
      <c r="C756" s="10" t="s">
        <v>797</v>
      </c>
      <c r="D756" s="11" t="s">
        <v>27</v>
      </c>
      <c r="E756" s="10">
        <v>28</v>
      </c>
      <c r="F756" s="10" t="s">
        <v>33</v>
      </c>
      <c r="G756" s="10">
        <v>2</v>
      </c>
    </row>
    <row r="757" spans="1:7" x14ac:dyDescent="0.2">
      <c r="A757" s="10">
        <v>753</v>
      </c>
      <c r="B757" s="15">
        <v>5383</v>
      </c>
      <c r="C757" s="10" t="s">
        <v>798</v>
      </c>
      <c r="D757" s="11" t="s">
        <v>31</v>
      </c>
      <c r="E757" s="10">
        <v>49</v>
      </c>
      <c r="F757" s="10" t="s">
        <v>38</v>
      </c>
      <c r="G757" s="10">
        <v>1</v>
      </c>
    </row>
    <row r="758" spans="1:7" x14ac:dyDescent="0.2">
      <c r="A758" s="10">
        <v>754</v>
      </c>
      <c r="B758" s="15">
        <v>4282</v>
      </c>
      <c r="C758" s="10" t="s">
        <v>799</v>
      </c>
      <c r="D758" s="11" t="s">
        <v>27</v>
      </c>
      <c r="E758" s="10">
        <v>18</v>
      </c>
      <c r="F758" s="10" t="s">
        <v>46</v>
      </c>
      <c r="G758" s="10">
        <v>1</v>
      </c>
    </row>
    <row r="759" spans="1:7" x14ac:dyDescent="0.2">
      <c r="A759" s="10">
        <v>755</v>
      </c>
      <c r="B759" s="15">
        <v>5160</v>
      </c>
      <c r="C759" s="10" t="s">
        <v>800</v>
      </c>
      <c r="D759" s="11" t="s">
        <v>31</v>
      </c>
      <c r="E759" s="10">
        <v>31</v>
      </c>
      <c r="F759" s="10" t="s">
        <v>38</v>
      </c>
      <c r="G759" s="10">
        <v>5</v>
      </c>
    </row>
    <row r="760" spans="1:7" x14ac:dyDescent="0.2">
      <c r="A760" s="10">
        <v>756</v>
      </c>
      <c r="B760" s="15">
        <v>4645</v>
      </c>
      <c r="C760" s="10" t="s">
        <v>801</v>
      </c>
      <c r="D760" s="11" t="s">
        <v>31</v>
      </c>
      <c r="E760" s="10">
        <v>45</v>
      </c>
      <c r="F760" s="10" t="s">
        <v>15</v>
      </c>
      <c r="G760" s="10">
        <v>5</v>
      </c>
    </row>
    <row r="761" spans="1:7" x14ac:dyDescent="0.2">
      <c r="A761" s="10">
        <v>757</v>
      </c>
      <c r="B761" s="15">
        <v>4646</v>
      </c>
      <c r="C761" s="10" t="s">
        <v>802</v>
      </c>
      <c r="D761" s="11" t="s">
        <v>27</v>
      </c>
      <c r="E761" s="10">
        <v>51</v>
      </c>
      <c r="F761" s="10" t="s">
        <v>15</v>
      </c>
      <c r="G761" s="10">
        <v>4</v>
      </c>
    </row>
    <row r="762" spans="1:7" x14ac:dyDescent="0.2">
      <c r="A762" s="10">
        <v>758</v>
      </c>
      <c r="B762" s="15">
        <v>4676</v>
      </c>
      <c r="C762" s="10" t="s">
        <v>803</v>
      </c>
      <c r="D762" s="11" t="s">
        <v>27</v>
      </c>
      <c r="E762" s="10">
        <v>44</v>
      </c>
      <c r="F762" s="10" t="s">
        <v>33</v>
      </c>
      <c r="G762" s="10">
        <v>4</v>
      </c>
    </row>
    <row r="763" spans="1:7" x14ac:dyDescent="0.2">
      <c r="A763" s="10">
        <v>759</v>
      </c>
      <c r="B763" s="15">
        <v>4118</v>
      </c>
      <c r="C763" s="10" t="s">
        <v>804</v>
      </c>
      <c r="D763" s="11" t="s">
        <v>27</v>
      </c>
      <c r="E763" s="10">
        <v>18</v>
      </c>
      <c r="F763" s="10" t="s">
        <v>33</v>
      </c>
      <c r="G763" s="10">
        <v>4</v>
      </c>
    </row>
    <row r="764" spans="1:7" x14ac:dyDescent="0.2">
      <c r="A764" s="10">
        <v>760</v>
      </c>
      <c r="B764" s="15">
        <v>4251</v>
      </c>
      <c r="C764" s="10" t="s">
        <v>805</v>
      </c>
      <c r="D764" s="11" t="s">
        <v>27</v>
      </c>
      <c r="E764" s="10">
        <v>40</v>
      </c>
      <c r="F764" s="10" t="s">
        <v>33</v>
      </c>
      <c r="G764" s="10">
        <v>2</v>
      </c>
    </row>
    <row r="765" spans="1:7" x14ac:dyDescent="0.2">
      <c r="A765" s="10">
        <v>761</v>
      </c>
      <c r="B765" s="15">
        <v>4146</v>
      </c>
      <c r="C765" s="10" t="s">
        <v>806</v>
      </c>
      <c r="D765" s="11" t="s">
        <v>31</v>
      </c>
      <c r="E765" s="10">
        <v>22</v>
      </c>
      <c r="F765" s="10" t="s">
        <v>33</v>
      </c>
      <c r="G765" s="10">
        <v>1</v>
      </c>
    </row>
    <row r="766" spans="1:7" x14ac:dyDescent="0.2">
      <c r="A766" s="10">
        <v>762</v>
      </c>
      <c r="B766" s="15">
        <v>5159</v>
      </c>
      <c r="C766" s="10" t="s">
        <v>807</v>
      </c>
      <c r="D766" s="11" t="s">
        <v>27</v>
      </c>
      <c r="E766" s="10">
        <v>49</v>
      </c>
      <c r="F766" s="10" t="s">
        <v>33</v>
      </c>
      <c r="G766" s="10">
        <v>1</v>
      </c>
    </row>
    <row r="767" spans="1:7" x14ac:dyDescent="0.2">
      <c r="A767" s="10">
        <v>763</v>
      </c>
      <c r="B767" s="15">
        <v>4859</v>
      </c>
      <c r="C767" s="10" t="s">
        <v>808</v>
      </c>
      <c r="D767" s="11" t="s">
        <v>31</v>
      </c>
      <c r="E767" s="10">
        <v>28</v>
      </c>
      <c r="F767" s="10" t="s">
        <v>38</v>
      </c>
      <c r="G767" s="10">
        <v>1</v>
      </c>
    </row>
    <row r="768" spans="1:7" x14ac:dyDescent="0.2">
      <c r="A768" s="10">
        <v>764</v>
      </c>
      <c r="B768" s="15">
        <v>4096</v>
      </c>
      <c r="C768" s="10" t="s">
        <v>809</v>
      </c>
      <c r="D768" s="11" t="s">
        <v>31</v>
      </c>
      <c r="E768" s="10">
        <v>42</v>
      </c>
      <c r="F768" s="10" t="s">
        <v>33</v>
      </c>
      <c r="G768" s="10">
        <v>1</v>
      </c>
    </row>
    <row r="769" spans="1:7" x14ac:dyDescent="0.2">
      <c r="A769" s="10">
        <v>765</v>
      </c>
      <c r="B769" s="15">
        <v>4094</v>
      </c>
      <c r="C769" s="10" t="s">
        <v>810</v>
      </c>
      <c r="D769" s="11" t="s">
        <v>27</v>
      </c>
      <c r="E769" s="10">
        <v>58</v>
      </c>
      <c r="F769" s="10" t="s">
        <v>33</v>
      </c>
      <c r="G769" s="10">
        <v>6</v>
      </c>
    </row>
    <row r="770" spans="1:7" x14ac:dyDescent="0.2">
      <c r="A770" s="10">
        <v>766</v>
      </c>
      <c r="B770" s="15">
        <v>4095</v>
      </c>
      <c r="C770" s="10" t="s">
        <v>811</v>
      </c>
      <c r="D770" s="11" t="s">
        <v>31</v>
      </c>
      <c r="E770" s="10">
        <v>55</v>
      </c>
      <c r="F770" s="10" t="s">
        <v>33</v>
      </c>
      <c r="G770" s="10">
        <v>1</v>
      </c>
    </row>
    <row r="771" spans="1:7" x14ac:dyDescent="0.2">
      <c r="A771" s="10">
        <v>767</v>
      </c>
      <c r="B771" s="15">
        <v>5271</v>
      </c>
      <c r="C771" s="10" t="s">
        <v>812</v>
      </c>
      <c r="D771" s="11" t="s">
        <v>31</v>
      </c>
      <c r="E771" s="10">
        <v>44</v>
      </c>
      <c r="F771" s="10" t="s">
        <v>183</v>
      </c>
      <c r="G771" s="10">
        <v>2</v>
      </c>
    </row>
    <row r="772" spans="1:7" x14ac:dyDescent="0.2">
      <c r="A772" s="10">
        <v>768</v>
      </c>
      <c r="B772" s="15">
        <v>5273</v>
      </c>
      <c r="C772" s="10" t="s">
        <v>813</v>
      </c>
      <c r="D772" s="11" t="s">
        <v>31</v>
      </c>
      <c r="E772" s="10">
        <v>25</v>
      </c>
      <c r="F772" s="10" t="s">
        <v>183</v>
      </c>
      <c r="G772" s="10">
        <v>1</v>
      </c>
    </row>
    <row r="773" spans="1:7" x14ac:dyDescent="0.2">
      <c r="A773" s="10">
        <v>769</v>
      </c>
      <c r="B773" s="15">
        <v>4093</v>
      </c>
      <c r="C773" s="10" t="s">
        <v>814</v>
      </c>
      <c r="D773" s="11" t="s">
        <v>27</v>
      </c>
      <c r="E773" s="10">
        <v>60</v>
      </c>
      <c r="F773" s="10" t="s">
        <v>38</v>
      </c>
      <c r="G773" s="10">
        <v>4</v>
      </c>
    </row>
    <row r="774" spans="1:7" x14ac:dyDescent="0.2">
      <c r="A774" s="10">
        <v>770</v>
      </c>
      <c r="B774" s="15">
        <v>4114</v>
      </c>
      <c r="C774" s="10" t="s">
        <v>815</v>
      </c>
      <c r="D774" s="11" t="s">
        <v>27</v>
      </c>
      <c r="E774" s="10">
        <v>27</v>
      </c>
      <c r="F774" s="10" t="s">
        <v>183</v>
      </c>
      <c r="G774" s="10">
        <v>4</v>
      </c>
    </row>
    <row r="775" spans="1:7" x14ac:dyDescent="0.2">
      <c r="A775" s="10">
        <v>771</v>
      </c>
      <c r="B775" s="15">
        <v>4019</v>
      </c>
      <c r="C775" s="10" t="s">
        <v>816</v>
      </c>
      <c r="D775" s="11" t="s">
        <v>27</v>
      </c>
      <c r="E775" s="10">
        <v>55</v>
      </c>
      <c r="F775" s="10" t="s">
        <v>183</v>
      </c>
      <c r="G775" s="10">
        <v>6</v>
      </c>
    </row>
    <row r="776" spans="1:7" x14ac:dyDescent="0.2">
      <c r="A776" s="10">
        <v>772</v>
      </c>
      <c r="B776" s="15">
        <v>5579</v>
      </c>
      <c r="C776" s="10" t="s">
        <v>817</v>
      </c>
      <c r="D776" s="11" t="s">
        <v>27</v>
      </c>
      <c r="E776" s="10">
        <v>39</v>
      </c>
      <c r="F776" s="10" t="s">
        <v>28</v>
      </c>
      <c r="G776" s="10">
        <v>1</v>
      </c>
    </row>
    <row r="777" spans="1:7" x14ac:dyDescent="0.2">
      <c r="A777" s="10">
        <v>773</v>
      </c>
      <c r="B777" s="15">
        <v>5331</v>
      </c>
      <c r="C777" s="10" t="s">
        <v>818</v>
      </c>
      <c r="D777" s="11" t="s">
        <v>27</v>
      </c>
      <c r="E777" s="10">
        <v>42</v>
      </c>
      <c r="F777" s="10" t="s">
        <v>33</v>
      </c>
      <c r="G777" s="10">
        <v>1</v>
      </c>
    </row>
    <row r="778" spans="1:7" x14ac:dyDescent="0.2">
      <c r="A778" s="10">
        <v>774</v>
      </c>
      <c r="B778" s="15">
        <v>4499</v>
      </c>
      <c r="C778" s="10" t="s">
        <v>819</v>
      </c>
      <c r="D778" s="11" t="s">
        <v>27</v>
      </c>
      <c r="E778" s="10">
        <v>41</v>
      </c>
      <c r="F778" s="10" t="s">
        <v>33</v>
      </c>
      <c r="G778" s="10">
        <v>2</v>
      </c>
    </row>
    <row r="779" spans="1:7" x14ac:dyDescent="0.2">
      <c r="A779" s="10">
        <v>775</v>
      </c>
      <c r="B779" s="15">
        <v>4850</v>
      </c>
      <c r="C779" s="10" t="s">
        <v>820</v>
      </c>
      <c r="D779" s="11" t="s">
        <v>31</v>
      </c>
      <c r="E779" s="10">
        <v>53</v>
      </c>
      <c r="F779" s="10" t="s">
        <v>33</v>
      </c>
      <c r="G779" s="10">
        <v>9</v>
      </c>
    </row>
    <row r="780" spans="1:7" x14ac:dyDescent="0.2">
      <c r="A780" s="10">
        <v>776</v>
      </c>
      <c r="B780" s="15">
        <v>4884</v>
      </c>
      <c r="C780" s="10" t="s">
        <v>821</v>
      </c>
      <c r="D780" s="11" t="s">
        <v>31</v>
      </c>
      <c r="E780" s="10">
        <v>24</v>
      </c>
      <c r="F780" s="10" t="s">
        <v>38</v>
      </c>
      <c r="G780" s="10">
        <v>2</v>
      </c>
    </row>
    <row r="781" spans="1:7" x14ac:dyDescent="0.2">
      <c r="A781" s="10">
        <v>777</v>
      </c>
      <c r="B781" s="15">
        <v>4374</v>
      </c>
      <c r="C781" s="10" t="s">
        <v>822</v>
      </c>
      <c r="D781" s="11" t="s">
        <v>31</v>
      </c>
      <c r="E781" s="10">
        <v>21</v>
      </c>
      <c r="F781" s="10" t="s">
        <v>38</v>
      </c>
      <c r="G781" s="10">
        <v>2</v>
      </c>
    </row>
    <row r="782" spans="1:7" x14ac:dyDescent="0.2">
      <c r="A782" s="10">
        <v>778</v>
      </c>
      <c r="B782" s="15">
        <v>4756</v>
      </c>
      <c r="C782" s="10" t="s">
        <v>823</v>
      </c>
      <c r="D782" s="11" t="s">
        <v>27</v>
      </c>
      <c r="E782" s="10">
        <v>56</v>
      </c>
      <c r="F782" s="10" t="s">
        <v>38</v>
      </c>
      <c r="G782" s="10">
        <v>4</v>
      </c>
    </row>
    <row r="783" spans="1:7" x14ac:dyDescent="0.2">
      <c r="A783" s="10">
        <v>779</v>
      </c>
      <c r="B783" s="15">
        <v>5122</v>
      </c>
      <c r="C783" s="10" t="s">
        <v>824</v>
      </c>
      <c r="D783" s="11" t="s">
        <v>27</v>
      </c>
      <c r="E783" s="10">
        <v>27</v>
      </c>
      <c r="F783" s="10" t="s">
        <v>59</v>
      </c>
      <c r="G783" s="10">
        <v>2</v>
      </c>
    </row>
    <row r="784" spans="1:7" x14ac:dyDescent="0.2">
      <c r="A784" s="10">
        <v>780</v>
      </c>
      <c r="B784" s="15">
        <v>5088</v>
      </c>
      <c r="C784" s="10" t="s">
        <v>825</v>
      </c>
      <c r="D784" s="11" t="s">
        <v>27</v>
      </c>
      <c r="E784" s="10">
        <v>40</v>
      </c>
      <c r="F784" s="10" t="s">
        <v>183</v>
      </c>
      <c r="G784" s="10">
        <v>2</v>
      </c>
    </row>
    <row r="785" spans="1:7" x14ac:dyDescent="0.2">
      <c r="A785" s="10">
        <v>781</v>
      </c>
      <c r="B785" s="15">
        <v>5089</v>
      </c>
      <c r="C785" s="10" t="s">
        <v>826</v>
      </c>
      <c r="D785" s="11" t="s">
        <v>27</v>
      </c>
      <c r="E785" s="10">
        <v>18</v>
      </c>
      <c r="F785" s="10" t="s">
        <v>183</v>
      </c>
      <c r="G785" s="10">
        <v>2</v>
      </c>
    </row>
    <row r="786" spans="1:7" x14ac:dyDescent="0.2">
      <c r="A786" s="10">
        <v>782</v>
      </c>
      <c r="B786" s="15">
        <v>5086</v>
      </c>
      <c r="C786" s="10" t="s">
        <v>827</v>
      </c>
      <c r="D786" s="11" t="s">
        <v>27</v>
      </c>
      <c r="E786" s="10">
        <v>18</v>
      </c>
      <c r="F786" s="10" t="s">
        <v>183</v>
      </c>
      <c r="G786" s="10">
        <v>3</v>
      </c>
    </row>
    <row r="787" spans="1:7" x14ac:dyDescent="0.2">
      <c r="A787" s="10">
        <v>783</v>
      </c>
      <c r="B787" s="15">
        <v>5087</v>
      </c>
      <c r="C787" s="10" t="s">
        <v>828</v>
      </c>
      <c r="D787" s="11" t="s">
        <v>31</v>
      </c>
      <c r="E787" s="10">
        <v>32</v>
      </c>
      <c r="F787" s="10" t="s">
        <v>183</v>
      </c>
      <c r="G787" s="10">
        <v>3</v>
      </c>
    </row>
    <row r="788" spans="1:7" x14ac:dyDescent="0.2">
      <c r="A788" s="10">
        <v>784</v>
      </c>
      <c r="B788" s="15">
        <v>4878</v>
      </c>
      <c r="C788" s="10" t="s">
        <v>829</v>
      </c>
      <c r="D788" s="11" t="s">
        <v>31</v>
      </c>
      <c r="E788" s="10">
        <v>27</v>
      </c>
      <c r="F788" s="10" t="s">
        <v>33</v>
      </c>
      <c r="G788" s="10">
        <v>1</v>
      </c>
    </row>
    <row r="789" spans="1:7" x14ac:dyDescent="0.2">
      <c r="A789" s="10">
        <v>785</v>
      </c>
      <c r="B789" s="15">
        <v>5678</v>
      </c>
      <c r="C789" s="10" t="s">
        <v>830</v>
      </c>
      <c r="D789" s="11" t="s">
        <v>27</v>
      </c>
      <c r="E789" s="10">
        <v>33</v>
      </c>
      <c r="F789" s="10" t="s">
        <v>33</v>
      </c>
      <c r="G789" s="10">
        <v>2</v>
      </c>
    </row>
    <row r="790" spans="1:7" x14ac:dyDescent="0.2">
      <c r="A790" s="10">
        <v>786</v>
      </c>
      <c r="B790" s="15">
        <v>4906</v>
      </c>
      <c r="C790" s="10" t="s">
        <v>831</v>
      </c>
      <c r="D790" s="11" t="s">
        <v>31</v>
      </c>
      <c r="E790" s="10">
        <v>53</v>
      </c>
      <c r="F790" s="10" t="s">
        <v>33</v>
      </c>
      <c r="G790" s="10">
        <v>6</v>
      </c>
    </row>
    <row r="791" spans="1:7" x14ac:dyDescent="0.2">
      <c r="A791" s="10">
        <v>787</v>
      </c>
      <c r="B791" s="15">
        <v>5668</v>
      </c>
      <c r="C791" s="10" t="s">
        <v>832</v>
      </c>
      <c r="D791" s="11" t="s">
        <v>27</v>
      </c>
      <c r="E791" s="10">
        <v>57</v>
      </c>
      <c r="F791" s="10" t="s">
        <v>33</v>
      </c>
      <c r="G791" s="10">
        <v>1</v>
      </c>
    </row>
    <row r="792" spans="1:7" x14ac:dyDescent="0.2">
      <c r="A792" s="10">
        <v>788</v>
      </c>
      <c r="B792" s="15">
        <v>5312</v>
      </c>
      <c r="C792" s="10" t="s">
        <v>833</v>
      </c>
      <c r="D792" s="11" t="s">
        <v>27</v>
      </c>
      <c r="E792" s="10">
        <v>58</v>
      </c>
      <c r="F792" s="10" t="s">
        <v>38</v>
      </c>
      <c r="G792" s="10">
        <v>1</v>
      </c>
    </row>
    <row r="793" spans="1:7" x14ac:dyDescent="0.2">
      <c r="A793" s="10">
        <v>789</v>
      </c>
      <c r="B793" s="15">
        <v>4071</v>
      </c>
      <c r="C793" s="10" t="s">
        <v>834</v>
      </c>
      <c r="D793" s="11" t="s">
        <v>27</v>
      </c>
      <c r="E793" s="10">
        <v>48</v>
      </c>
      <c r="F793" s="10" t="s">
        <v>35</v>
      </c>
      <c r="G793" s="10">
        <v>3</v>
      </c>
    </row>
    <row r="794" spans="1:7" x14ac:dyDescent="0.2">
      <c r="A794" s="10">
        <v>790</v>
      </c>
      <c r="B794" s="15">
        <v>4240</v>
      </c>
      <c r="C794" s="10" t="s">
        <v>835</v>
      </c>
      <c r="D794" s="11" t="s">
        <v>27</v>
      </c>
      <c r="E794" s="10">
        <v>60</v>
      </c>
      <c r="F794" s="10" t="s">
        <v>15</v>
      </c>
      <c r="G794" s="10">
        <v>8</v>
      </c>
    </row>
    <row r="795" spans="1:7" x14ac:dyDescent="0.2">
      <c r="A795" s="10">
        <v>791</v>
      </c>
      <c r="B795" s="15">
        <v>4294</v>
      </c>
      <c r="C795" s="10" t="s">
        <v>836</v>
      </c>
      <c r="D795" s="11" t="s">
        <v>27</v>
      </c>
      <c r="E795" s="10">
        <v>34</v>
      </c>
      <c r="F795" s="10" t="s">
        <v>38</v>
      </c>
      <c r="G795" s="10">
        <v>3</v>
      </c>
    </row>
    <row r="796" spans="1:7" x14ac:dyDescent="0.2">
      <c r="A796" s="10">
        <v>792</v>
      </c>
      <c r="B796" s="15">
        <v>5112</v>
      </c>
      <c r="C796" s="10" t="s">
        <v>837</v>
      </c>
      <c r="D796" s="11" t="s">
        <v>27</v>
      </c>
      <c r="E796" s="10">
        <v>25</v>
      </c>
      <c r="F796" s="10" t="s">
        <v>33</v>
      </c>
      <c r="G796" s="10">
        <v>2</v>
      </c>
    </row>
    <row r="797" spans="1:7" x14ac:dyDescent="0.2">
      <c r="A797" s="10">
        <v>793</v>
      </c>
      <c r="B797" s="15">
        <v>4171</v>
      </c>
      <c r="C797" s="10" t="s">
        <v>838</v>
      </c>
      <c r="D797" s="11" t="s">
        <v>31</v>
      </c>
      <c r="E797" s="10">
        <v>39</v>
      </c>
      <c r="F797" s="10" t="s">
        <v>33</v>
      </c>
      <c r="G797" s="10">
        <v>3</v>
      </c>
    </row>
    <row r="798" spans="1:7" x14ac:dyDescent="0.2">
      <c r="A798" s="10">
        <v>794</v>
      </c>
      <c r="B798" s="15">
        <v>5585</v>
      </c>
      <c r="C798" s="10" t="s">
        <v>839</v>
      </c>
      <c r="D798" s="11" t="s">
        <v>27</v>
      </c>
      <c r="E798" s="10">
        <v>24</v>
      </c>
      <c r="F798" s="10" t="s">
        <v>33</v>
      </c>
      <c r="G798" s="10">
        <v>8</v>
      </c>
    </row>
    <row r="799" spans="1:7" x14ac:dyDescent="0.2">
      <c r="A799" s="10">
        <v>795</v>
      </c>
      <c r="B799" s="15">
        <v>5600</v>
      </c>
      <c r="C799" s="10" t="s">
        <v>840</v>
      </c>
      <c r="D799" s="11" t="s">
        <v>27</v>
      </c>
      <c r="E799" s="10">
        <v>42</v>
      </c>
      <c r="F799" s="10" t="s">
        <v>33</v>
      </c>
      <c r="G799" s="10">
        <v>2</v>
      </c>
    </row>
    <row r="800" spans="1:7" x14ac:dyDescent="0.2">
      <c r="A800" s="10">
        <v>796</v>
      </c>
      <c r="B800" s="15">
        <v>4213</v>
      </c>
      <c r="C800" s="10" t="s">
        <v>841</v>
      </c>
      <c r="D800" s="11" t="s">
        <v>27</v>
      </c>
      <c r="E800" s="10">
        <v>19</v>
      </c>
      <c r="F800" s="10" t="s">
        <v>63</v>
      </c>
      <c r="G800" s="10">
        <v>3</v>
      </c>
    </row>
    <row r="801" spans="1:7" x14ac:dyDescent="0.2">
      <c r="A801" s="10">
        <v>797</v>
      </c>
      <c r="B801" s="15">
        <v>4834</v>
      </c>
      <c r="C801" s="10" t="s">
        <v>842</v>
      </c>
      <c r="D801" s="11" t="s">
        <v>27</v>
      </c>
      <c r="E801" s="10">
        <v>42</v>
      </c>
      <c r="F801" s="10" t="s">
        <v>35</v>
      </c>
      <c r="G801" s="10">
        <v>1</v>
      </c>
    </row>
    <row r="802" spans="1:7" x14ac:dyDescent="0.2">
      <c r="A802" s="10">
        <v>798</v>
      </c>
      <c r="B802" s="15">
        <v>4310</v>
      </c>
      <c r="C802" s="10" t="s">
        <v>843</v>
      </c>
      <c r="D802" s="11" t="s">
        <v>27</v>
      </c>
      <c r="E802" s="10">
        <v>50</v>
      </c>
      <c r="F802" s="10" t="s">
        <v>33</v>
      </c>
      <c r="G802" s="10">
        <v>1</v>
      </c>
    </row>
    <row r="803" spans="1:7" x14ac:dyDescent="0.2">
      <c r="A803" s="10">
        <v>799</v>
      </c>
      <c r="B803" s="15">
        <v>4309</v>
      </c>
      <c r="C803" s="10" t="s">
        <v>844</v>
      </c>
      <c r="D803" s="11" t="s">
        <v>31</v>
      </c>
      <c r="E803" s="10">
        <v>52</v>
      </c>
      <c r="F803" s="10" t="s">
        <v>33</v>
      </c>
      <c r="G803" s="10">
        <v>1</v>
      </c>
    </row>
    <row r="804" spans="1:7" x14ac:dyDescent="0.2">
      <c r="A804" s="10">
        <v>800</v>
      </c>
      <c r="B804" s="15">
        <v>4203</v>
      </c>
      <c r="C804" s="10" t="s">
        <v>845</v>
      </c>
      <c r="D804" s="11" t="s">
        <v>27</v>
      </c>
      <c r="E804" s="10">
        <v>51</v>
      </c>
      <c r="F804" s="10" t="s">
        <v>275</v>
      </c>
      <c r="G804" s="10">
        <v>1</v>
      </c>
    </row>
    <row r="805" spans="1:7" x14ac:dyDescent="0.2">
      <c r="A805" s="10">
        <v>801</v>
      </c>
      <c r="B805" s="15">
        <v>4387</v>
      </c>
      <c r="C805" s="10" t="s">
        <v>846</v>
      </c>
      <c r="D805" s="11" t="s">
        <v>31</v>
      </c>
      <c r="E805" s="10">
        <v>32</v>
      </c>
      <c r="F805" s="10" t="s">
        <v>38</v>
      </c>
      <c r="G805" s="10">
        <v>1</v>
      </c>
    </row>
    <row r="806" spans="1:7" x14ac:dyDescent="0.2">
      <c r="A806" s="10">
        <v>802</v>
      </c>
      <c r="B806" s="15">
        <v>5409</v>
      </c>
      <c r="C806" s="10" t="s">
        <v>847</v>
      </c>
      <c r="D806" s="11" t="s">
        <v>31</v>
      </c>
      <c r="E806" s="10">
        <v>49</v>
      </c>
      <c r="F806" s="10" t="s">
        <v>33</v>
      </c>
      <c r="G806" s="10">
        <v>2</v>
      </c>
    </row>
    <row r="807" spans="1:7" x14ac:dyDescent="0.2">
      <c r="A807" s="10">
        <v>803</v>
      </c>
      <c r="B807" s="15">
        <v>4070</v>
      </c>
      <c r="C807" s="10" t="s">
        <v>848</v>
      </c>
      <c r="D807" s="11" t="s">
        <v>27</v>
      </c>
      <c r="E807" s="10">
        <v>33</v>
      </c>
      <c r="F807" s="10" t="s">
        <v>38</v>
      </c>
      <c r="G807" s="10">
        <v>2</v>
      </c>
    </row>
    <row r="808" spans="1:7" x14ac:dyDescent="0.2">
      <c r="A808" s="10">
        <v>804</v>
      </c>
      <c r="B808" s="15">
        <v>4639</v>
      </c>
      <c r="C808" s="10" t="s">
        <v>849</v>
      </c>
      <c r="D808" s="11" t="s">
        <v>27</v>
      </c>
      <c r="E808" s="10">
        <v>56</v>
      </c>
      <c r="F808" s="10" t="s">
        <v>59</v>
      </c>
      <c r="G808" s="10">
        <v>8</v>
      </c>
    </row>
    <row r="809" spans="1:7" x14ac:dyDescent="0.2">
      <c r="A809" s="10">
        <v>805</v>
      </c>
      <c r="B809" s="15">
        <v>4778</v>
      </c>
      <c r="C809" s="10" t="s">
        <v>850</v>
      </c>
      <c r="D809" s="11" t="s">
        <v>31</v>
      </c>
      <c r="E809" s="10">
        <v>37</v>
      </c>
      <c r="F809" s="10" t="s">
        <v>38</v>
      </c>
      <c r="G809" s="10">
        <v>1</v>
      </c>
    </row>
    <row r="810" spans="1:7" x14ac:dyDescent="0.2">
      <c r="A810" s="10">
        <v>806</v>
      </c>
      <c r="B810" s="15">
        <v>4851</v>
      </c>
      <c r="C810" s="10" t="s">
        <v>851</v>
      </c>
      <c r="D810" s="11" t="s">
        <v>31</v>
      </c>
      <c r="E810" s="10">
        <v>54</v>
      </c>
      <c r="F810" s="10" t="s">
        <v>38</v>
      </c>
      <c r="G810" s="10">
        <v>1</v>
      </c>
    </row>
    <row r="811" spans="1:7" x14ac:dyDescent="0.2">
      <c r="A811" s="10">
        <v>807</v>
      </c>
      <c r="B811" s="15">
        <v>4399</v>
      </c>
      <c r="C811" s="10" t="s">
        <v>852</v>
      </c>
      <c r="D811" s="11" t="s">
        <v>31</v>
      </c>
      <c r="E811" s="10">
        <v>33</v>
      </c>
      <c r="F811" s="10" t="s">
        <v>35</v>
      </c>
      <c r="G811" s="10">
        <v>1</v>
      </c>
    </row>
    <row r="812" spans="1:7" x14ac:dyDescent="0.2">
      <c r="A812" s="10">
        <v>808</v>
      </c>
      <c r="B812" s="15">
        <v>5342</v>
      </c>
      <c r="C812" s="10" t="s">
        <v>853</v>
      </c>
      <c r="D812" s="11" t="s">
        <v>31</v>
      </c>
      <c r="E812" s="10">
        <v>57</v>
      </c>
      <c r="F812" s="10" t="s">
        <v>77</v>
      </c>
      <c r="G812" s="10">
        <v>6</v>
      </c>
    </row>
    <row r="813" spans="1:7" x14ac:dyDescent="0.2">
      <c r="A813" s="10">
        <v>809</v>
      </c>
      <c r="B813" s="15">
        <v>4092</v>
      </c>
      <c r="C813" s="10" t="s">
        <v>854</v>
      </c>
      <c r="D813" s="11" t="s">
        <v>31</v>
      </c>
      <c r="E813" s="10">
        <v>55</v>
      </c>
      <c r="F813" s="10" t="s">
        <v>35</v>
      </c>
      <c r="G813" s="10">
        <v>7</v>
      </c>
    </row>
    <row r="814" spans="1:7" x14ac:dyDescent="0.2">
      <c r="A814" s="10">
        <v>810</v>
      </c>
      <c r="B814" s="15">
        <v>4331</v>
      </c>
      <c r="C814" s="10" t="s">
        <v>855</v>
      </c>
      <c r="D814" s="11" t="s">
        <v>31</v>
      </c>
      <c r="E814" s="10">
        <v>41</v>
      </c>
      <c r="F814" s="10" t="s">
        <v>89</v>
      </c>
      <c r="G814" s="10">
        <v>5</v>
      </c>
    </row>
    <row r="815" spans="1:7" x14ac:dyDescent="0.2">
      <c r="A815" s="10">
        <v>811</v>
      </c>
      <c r="B815" s="15">
        <v>4546</v>
      </c>
      <c r="C815" s="10" t="s">
        <v>856</v>
      </c>
      <c r="D815" s="11" t="s">
        <v>27</v>
      </c>
      <c r="E815" s="10">
        <v>36</v>
      </c>
      <c r="F815" s="10" t="s">
        <v>46</v>
      </c>
      <c r="G815" s="10">
        <v>6</v>
      </c>
    </row>
    <row r="816" spans="1:7" x14ac:dyDescent="0.2">
      <c r="A816" s="10">
        <v>812</v>
      </c>
      <c r="B816" s="15">
        <v>4956</v>
      </c>
      <c r="C816" s="10" t="s">
        <v>856</v>
      </c>
      <c r="D816" s="11" t="s">
        <v>27</v>
      </c>
      <c r="E816" s="10">
        <v>25</v>
      </c>
      <c r="F816" s="10" t="s">
        <v>28</v>
      </c>
      <c r="G816" s="10">
        <v>3</v>
      </c>
    </row>
    <row r="817" spans="1:7" x14ac:dyDescent="0.2">
      <c r="A817" s="10">
        <v>813</v>
      </c>
      <c r="B817" s="15">
        <v>5140</v>
      </c>
      <c r="C817" s="10" t="s">
        <v>857</v>
      </c>
      <c r="D817" s="11" t="s">
        <v>27</v>
      </c>
      <c r="E817" s="10">
        <v>55</v>
      </c>
      <c r="F817" s="10" t="s">
        <v>33</v>
      </c>
      <c r="G817" s="10">
        <v>1</v>
      </c>
    </row>
    <row r="818" spans="1:7" x14ac:dyDescent="0.2">
      <c r="A818" s="10">
        <v>814</v>
      </c>
      <c r="B818" s="15">
        <v>4268</v>
      </c>
      <c r="C818" s="10" t="s">
        <v>858</v>
      </c>
      <c r="D818" s="11" t="s">
        <v>27</v>
      </c>
      <c r="E818" s="10">
        <v>56</v>
      </c>
      <c r="F818" s="10" t="s">
        <v>38</v>
      </c>
      <c r="G818" s="10">
        <v>6</v>
      </c>
    </row>
    <row r="819" spans="1:7" x14ac:dyDescent="0.2">
      <c r="A819" s="10">
        <v>815</v>
      </c>
      <c r="B819" s="15">
        <v>4947</v>
      </c>
      <c r="C819" s="10" t="s">
        <v>859</v>
      </c>
      <c r="D819" s="11" t="s">
        <v>27</v>
      </c>
      <c r="E819" s="10">
        <v>28</v>
      </c>
      <c r="F819" s="10" t="s">
        <v>38</v>
      </c>
      <c r="G819" s="10">
        <v>7</v>
      </c>
    </row>
    <row r="820" spans="1:7" x14ac:dyDescent="0.2">
      <c r="A820" s="10">
        <v>816</v>
      </c>
      <c r="B820" s="15">
        <v>4636</v>
      </c>
      <c r="C820" s="10" t="s">
        <v>860</v>
      </c>
      <c r="D820" s="11" t="s">
        <v>27</v>
      </c>
      <c r="E820" s="10">
        <v>31</v>
      </c>
      <c r="F820" s="10" t="s">
        <v>38</v>
      </c>
      <c r="G820" s="10">
        <v>3</v>
      </c>
    </row>
    <row r="821" spans="1:7" x14ac:dyDescent="0.2">
      <c r="A821" s="10">
        <v>817</v>
      </c>
      <c r="B821" s="15">
        <v>5477</v>
      </c>
      <c r="C821" s="10" t="s">
        <v>861</v>
      </c>
      <c r="D821" s="11" t="s">
        <v>27</v>
      </c>
      <c r="E821" s="10">
        <v>43</v>
      </c>
      <c r="F821" s="10" t="s">
        <v>38</v>
      </c>
      <c r="G821" s="10">
        <v>2</v>
      </c>
    </row>
    <row r="822" spans="1:7" x14ac:dyDescent="0.2">
      <c r="A822" s="10">
        <v>818</v>
      </c>
      <c r="B822" s="15">
        <v>4088</v>
      </c>
      <c r="C822" s="10" t="s">
        <v>862</v>
      </c>
      <c r="D822" s="11" t="s">
        <v>31</v>
      </c>
      <c r="E822" s="10">
        <v>46</v>
      </c>
      <c r="F822" s="10" t="s">
        <v>33</v>
      </c>
      <c r="G822" s="10">
        <v>7</v>
      </c>
    </row>
    <row r="823" spans="1:7" x14ac:dyDescent="0.2">
      <c r="A823" s="10">
        <v>819</v>
      </c>
      <c r="B823" s="15">
        <v>5201</v>
      </c>
      <c r="C823" s="10" t="s">
        <v>863</v>
      </c>
      <c r="D823" s="11" t="s">
        <v>31</v>
      </c>
      <c r="E823" s="10">
        <v>47</v>
      </c>
      <c r="F823" s="10" t="s">
        <v>33</v>
      </c>
      <c r="G823" s="10">
        <v>3</v>
      </c>
    </row>
    <row r="824" spans="1:7" x14ac:dyDescent="0.2">
      <c r="A824" s="10">
        <v>820</v>
      </c>
      <c r="B824" s="15">
        <v>5297</v>
      </c>
      <c r="C824" s="10" t="s">
        <v>864</v>
      </c>
      <c r="D824" s="11" t="s">
        <v>27</v>
      </c>
      <c r="E824" s="10">
        <v>43</v>
      </c>
      <c r="F824" s="10" t="s">
        <v>35</v>
      </c>
      <c r="G824" s="10">
        <v>3</v>
      </c>
    </row>
    <row r="825" spans="1:7" x14ac:dyDescent="0.2">
      <c r="A825" s="10">
        <v>821</v>
      </c>
      <c r="B825" s="15">
        <v>4229</v>
      </c>
      <c r="C825" s="10" t="s">
        <v>865</v>
      </c>
      <c r="D825" s="11" t="s">
        <v>31</v>
      </c>
      <c r="E825" s="10">
        <v>52</v>
      </c>
      <c r="F825" s="10" t="s">
        <v>33</v>
      </c>
      <c r="G825" s="10">
        <v>3</v>
      </c>
    </row>
    <row r="826" spans="1:7" x14ac:dyDescent="0.2">
      <c r="A826" s="10">
        <v>822</v>
      </c>
      <c r="B826" s="15">
        <v>4159</v>
      </c>
      <c r="C826" s="10" t="s">
        <v>866</v>
      </c>
      <c r="D826" s="11" t="s">
        <v>31</v>
      </c>
      <c r="E826" s="10">
        <v>27</v>
      </c>
      <c r="F826" s="10" t="s">
        <v>38</v>
      </c>
      <c r="G826" s="10">
        <v>1</v>
      </c>
    </row>
    <row r="827" spans="1:7" x14ac:dyDescent="0.2">
      <c r="A827" s="10">
        <v>823</v>
      </c>
      <c r="B827" s="15">
        <v>5084</v>
      </c>
      <c r="C827" s="10" t="s">
        <v>867</v>
      </c>
      <c r="D827" s="11" t="s">
        <v>27</v>
      </c>
      <c r="E827" s="10">
        <v>46</v>
      </c>
      <c r="F827" s="10" t="s">
        <v>38</v>
      </c>
      <c r="G827" s="10">
        <v>1</v>
      </c>
    </row>
    <row r="828" spans="1:7" x14ac:dyDescent="0.2">
      <c r="A828" s="10">
        <v>824</v>
      </c>
      <c r="B828" s="15">
        <v>5428</v>
      </c>
      <c r="C828" s="10" t="s">
        <v>868</v>
      </c>
      <c r="D828" s="11" t="s">
        <v>27</v>
      </c>
      <c r="E828" s="10">
        <v>42</v>
      </c>
      <c r="F828" s="10" t="s">
        <v>28</v>
      </c>
      <c r="G828" s="10">
        <v>1</v>
      </c>
    </row>
    <row r="829" spans="1:7" x14ac:dyDescent="0.2">
      <c r="A829" s="10">
        <v>825</v>
      </c>
      <c r="B829" s="15">
        <v>4899</v>
      </c>
      <c r="C829" s="10" t="s">
        <v>869</v>
      </c>
      <c r="D829" s="11" t="s">
        <v>27</v>
      </c>
      <c r="E829" s="10">
        <v>32</v>
      </c>
      <c r="F829" s="10" t="s">
        <v>33</v>
      </c>
      <c r="G829" s="10">
        <v>6</v>
      </c>
    </row>
    <row r="830" spans="1:7" x14ac:dyDescent="0.2">
      <c r="A830" s="10">
        <v>826</v>
      </c>
      <c r="B830" s="15">
        <v>5635</v>
      </c>
      <c r="C830" s="10" t="s">
        <v>870</v>
      </c>
      <c r="D830" s="11" t="s">
        <v>31</v>
      </c>
      <c r="E830" s="10">
        <v>53</v>
      </c>
      <c r="F830" s="10" t="s">
        <v>38</v>
      </c>
      <c r="G830" s="10">
        <v>1</v>
      </c>
    </row>
    <row r="831" spans="1:7" x14ac:dyDescent="0.2">
      <c r="A831" s="10">
        <v>827</v>
      </c>
      <c r="B831" s="15">
        <v>4623</v>
      </c>
      <c r="C831" s="10" t="s">
        <v>871</v>
      </c>
      <c r="D831" s="11" t="s">
        <v>31</v>
      </c>
      <c r="E831" s="10">
        <v>41</v>
      </c>
      <c r="F831" s="10" t="s">
        <v>77</v>
      </c>
      <c r="G831" s="10">
        <v>4</v>
      </c>
    </row>
    <row r="832" spans="1:7" x14ac:dyDescent="0.2">
      <c r="A832" s="10">
        <v>828</v>
      </c>
      <c r="B832" s="15">
        <v>5387</v>
      </c>
      <c r="C832" s="10" t="s">
        <v>872</v>
      </c>
      <c r="D832" s="11" t="s">
        <v>31</v>
      </c>
      <c r="E832" s="10">
        <v>25</v>
      </c>
      <c r="F832" s="10" t="s">
        <v>33</v>
      </c>
      <c r="G832" s="10">
        <v>1</v>
      </c>
    </row>
    <row r="833" spans="1:7" x14ac:dyDescent="0.2">
      <c r="A833" s="10">
        <v>829</v>
      </c>
      <c r="B833" s="15">
        <v>4993</v>
      </c>
      <c r="C833" s="10" t="s">
        <v>873</v>
      </c>
      <c r="D833" s="11" t="s">
        <v>27</v>
      </c>
      <c r="E833" s="10">
        <v>23</v>
      </c>
      <c r="F833" s="10" t="s">
        <v>33</v>
      </c>
      <c r="G833" s="10">
        <v>1</v>
      </c>
    </row>
    <row r="834" spans="1:7" x14ac:dyDescent="0.2">
      <c r="A834" s="10">
        <v>830</v>
      </c>
      <c r="B834" s="15">
        <v>4316</v>
      </c>
      <c r="C834" s="10" t="s">
        <v>874</v>
      </c>
      <c r="D834" s="11" t="s">
        <v>27</v>
      </c>
      <c r="E834" s="10">
        <v>35</v>
      </c>
      <c r="F834" s="10" t="s">
        <v>38</v>
      </c>
      <c r="G834" s="10">
        <v>1</v>
      </c>
    </row>
    <row r="835" spans="1:7" x14ac:dyDescent="0.2">
      <c r="A835" s="10">
        <v>831</v>
      </c>
      <c r="B835" s="15">
        <v>4598</v>
      </c>
      <c r="C835" s="10" t="s">
        <v>875</v>
      </c>
      <c r="D835" s="11" t="s">
        <v>27</v>
      </c>
      <c r="E835" s="10">
        <v>50</v>
      </c>
      <c r="F835" s="10" t="s">
        <v>89</v>
      </c>
      <c r="G835" s="10">
        <v>1</v>
      </c>
    </row>
    <row r="836" spans="1:7" x14ac:dyDescent="0.2">
      <c r="A836" s="10">
        <v>832</v>
      </c>
      <c r="B836" s="15">
        <v>4717</v>
      </c>
      <c r="C836" s="10" t="s">
        <v>876</v>
      </c>
      <c r="D836" s="11" t="s">
        <v>27</v>
      </c>
      <c r="E836" s="10">
        <v>25</v>
      </c>
      <c r="F836" s="10" t="s">
        <v>252</v>
      </c>
      <c r="G836" s="10">
        <v>1</v>
      </c>
    </row>
    <row r="837" spans="1:7" x14ac:dyDescent="0.2">
      <c r="A837" s="10">
        <v>833</v>
      </c>
      <c r="B837" s="15">
        <v>5300</v>
      </c>
      <c r="C837" s="10" t="s">
        <v>877</v>
      </c>
      <c r="D837" s="11" t="s">
        <v>27</v>
      </c>
      <c r="E837" s="10">
        <v>31</v>
      </c>
      <c r="F837" s="10" t="s">
        <v>33</v>
      </c>
      <c r="G837" s="10">
        <v>1</v>
      </c>
    </row>
    <row r="838" spans="1:7" x14ac:dyDescent="0.2">
      <c r="A838" s="10">
        <v>834</v>
      </c>
      <c r="B838" s="15">
        <v>5662</v>
      </c>
      <c r="C838" s="10" t="s">
        <v>878</v>
      </c>
      <c r="D838" s="11" t="s">
        <v>27</v>
      </c>
      <c r="E838" s="10">
        <v>41</v>
      </c>
      <c r="F838" s="10" t="s">
        <v>243</v>
      </c>
      <c r="G838" s="10">
        <v>1</v>
      </c>
    </row>
    <row r="839" spans="1:7" x14ac:dyDescent="0.2">
      <c r="A839" s="10">
        <v>835</v>
      </c>
      <c r="B839" s="15">
        <v>5661</v>
      </c>
      <c r="C839" s="10" t="s">
        <v>879</v>
      </c>
      <c r="D839" s="11" t="s">
        <v>27</v>
      </c>
      <c r="E839" s="10">
        <v>19</v>
      </c>
      <c r="F839" s="10" t="s">
        <v>243</v>
      </c>
      <c r="G839" s="10">
        <v>1</v>
      </c>
    </row>
    <row r="840" spans="1:7" x14ac:dyDescent="0.2">
      <c r="A840" s="10">
        <v>836</v>
      </c>
      <c r="B840" s="15">
        <v>4469</v>
      </c>
      <c r="C840" s="10" t="s">
        <v>880</v>
      </c>
      <c r="D840" s="11" t="s">
        <v>27</v>
      </c>
      <c r="E840" s="10">
        <v>50</v>
      </c>
      <c r="F840" s="10" t="s">
        <v>38</v>
      </c>
      <c r="G840" s="10">
        <v>1</v>
      </c>
    </row>
    <row r="841" spans="1:7" x14ac:dyDescent="0.2">
      <c r="A841" s="10">
        <v>837</v>
      </c>
      <c r="B841" s="15">
        <v>5474</v>
      </c>
      <c r="C841" s="10" t="s">
        <v>881</v>
      </c>
      <c r="D841" s="11" t="s">
        <v>27</v>
      </c>
      <c r="E841" s="10">
        <v>36</v>
      </c>
      <c r="F841" s="10" t="s">
        <v>38</v>
      </c>
      <c r="G841" s="10">
        <v>1</v>
      </c>
    </row>
    <row r="842" spans="1:7" x14ac:dyDescent="0.2">
      <c r="A842" s="10">
        <v>838</v>
      </c>
      <c r="B842" s="15">
        <v>4551</v>
      </c>
      <c r="C842" s="10" t="s">
        <v>882</v>
      </c>
      <c r="D842" s="11" t="s">
        <v>31</v>
      </c>
      <c r="E842" s="10">
        <v>37</v>
      </c>
      <c r="F842" s="10" t="s">
        <v>33</v>
      </c>
      <c r="G842" s="10">
        <v>1</v>
      </c>
    </row>
    <row r="843" spans="1:7" x14ac:dyDescent="0.2">
      <c r="A843" s="10">
        <v>839</v>
      </c>
      <c r="B843" s="15">
        <v>4838</v>
      </c>
      <c r="C843" s="10" t="s">
        <v>883</v>
      </c>
      <c r="D843" s="11" t="s">
        <v>27</v>
      </c>
      <c r="E843" s="10">
        <v>33</v>
      </c>
      <c r="F843" s="10" t="s">
        <v>77</v>
      </c>
      <c r="G843" s="10">
        <v>8</v>
      </c>
    </row>
    <row r="844" spans="1:7" x14ac:dyDescent="0.2">
      <c r="A844" s="10">
        <v>840</v>
      </c>
      <c r="B844" s="15">
        <v>4839</v>
      </c>
      <c r="C844" s="10" t="s">
        <v>884</v>
      </c>
      <c r="D844" s="11" t="s">
        <v>27</v>
      </c>
      <c r="E844" s="10">
        <v>56</v>
      </c>
      <c r="F844" s="10" t="s">
        <v>77</v>
      </c>
      <c r="G844" s="10">
        <v>6</v>
      </c>
    </row>
    <row r="845" spans="1:7" x14ac:dyDescent="0.2">
      <c r="A845" s="10">
        <v>841</v>
      </c>
      <c r="B845" s="15">
        <v>5491</v>
      </c>
      <c r="C845" s="10" t="s">
        <v>885</v>
      </c>
      <c r="D845" s="11" t="s">
        <v>27</v>
      </c>
      <c r="E845" s="10">
        <v>41</v>
      </c>
      <c r="F845" s="10" t="s">
        <v>35</v>
      </c>
      <c r="G845" s="10">
        <v>4</v>
      </c>
    </row>
    <row r="846" spans="1:7" x14ac:dyDescent="0.2">
      <c r="A846" s="10">
        <v>842</v>
      </c>
      <c r="B846" s="15">
        <v>4135</v>
      </c>
      <c r="C846" s="10" t="s">
        <v>886</v>
      </c>
      <c r="D846" s="11" t="s">
        <v>27</v>
      </c>
      <c r="E846" s="10">
        <v>48</v>
      </c>
      <c r="F846" s="10" t="s">
        <v>77</v>
      </c>
      <c r="G846" s="10">
        <v>2</v>
      </c>
    </row>
    <row r="847" spans="1:7" x14ac:dyDescent="0.2">
      <c r="A847" s="10">
        <v>843</v>
      </c>
      <c r="B847" s="15">
        <v>4422</v>
      </c>
      <c r="C847" s="10" t="s">
        <v>887</v>
      </c>
      <c r="D847" s="11" t="s">
        <v>31</v>
      </c>
      <c r="E847" s="10">
        <v>54</v>
      </c>
      <c r="F847" s="10" t="s">
        <v>183</v>
      </c>
      <c r="G847" s="10">
        <v>4</v>
      </c>
    </row>
    <row r="848" spans="1:7" x14ac:dyDescent="0.2">
      <c r="A848" s="10">
        <v>844</v>
      </c>
      <c r="B848" s="15">
        <v>4026</v>
      </c>
      <c r="C848" s="10" t="s">
        <v>888</v>
      </c>
      <c r="D848" s="11" t="s">
        <v>27</v>
      </c>
      <c r="E848" s="10">
        <v>49</v>
      </c>
      <c r="F848" s="10" t="s">
        <v>33</v>
      </c>
      <c r="G848" s="10">
        <v>4</v>
      </c>
    </row>
    <row r="849" spans="1:7" x14ac:dyDescent="0.2">
      <c r="A849" s="10">
        <v>845</v>
      </c>
      <c r="B849" s="15">
        <v>4733</v>
      </c>
      <c r="C849" s="10" t="s">
        <v>889</v>
      </c>
      <c r="D849" s="11" t="s">
        <v>27</v>
      </c>
      <c r="E849" s="10">
        <v>30</v>
      </c>
      <c r="F849" s="10" t="s">
        <v>33</v>
      </c>
      <c r="G849" s="10">
        <v>4</v>
      </c>
    </row>
    <row r="850" spans="1:7" x14ac:dyDescent="0.2">
      <c r="A850" s="10">
        <v>846</v>
      </c>
      <c r="B850" s="15">
        <v>4734</v>
      </c>
      <c r="C850" s="10" t="s">
        <v>890</v>
      </c>
      <c r="D850" s="11" t="s">
        <v>31</v>
      </c>
      <c r="E850" s="10">
        <v>58</v>
      </c>
      <c r="F850" s="10" t="s">
        <v>33</v>
      </c>
      <c r="G850" s="10">
        <v>4</v>
      </c>
    </row>
    <row r="851" spans="1:7" x14ac:dyDescent="0.2">
      <c r="A851" s="10">
        <v>847</v>
      </c>
      <c r="B851" s="15">
        <v>5505</v>
      </c>
      <c r="C851" s="10" t="s">
        <v>891</v>
      </c>
      <c r="D851" s="11" t="s">
        <v>31</v>
      </c>
      <c r="E851" s="10">
        <v>19</v>
      </c>
      <c r="F851" s="10" t="s">
        <v>38</v>
      </c>
      <c r="G851" s="10">
        <v>1</v>
      </c>
    </row>
    <row r="852" spans="1:7" x14ac:dyDescent="0.2">
      <c r="A852" s="10">
        <v>848</v>
      </c>
      <c r="B852" s="15">
        <v>4286</v>
      </c>
      <c r="C852" s="10" t="s">
        <v>892</v>
      </c>
      <c r="D852" s="11" t="s">
        <v>31</v>
      </c>
      <c r="E852" s="10">
        <v>36</v>
      </c>
      <c r="F852" s="10" t="s">
        <v>35</v>
      </c>
      <c r="G852" s="10">
        <v>3</v>
      </c>
    </row>
    <row r="853" spans="1:7" x14ac:dyDescent="0.2">
      <c r="A853" s="10">
        <v>849</v>
      </c>
      <c r="B853" s="15">
        <v>4069</v>
      </c>
      <c r="C853" s="10" t="s">
        <v>893</v>
      </c>
      <c r="D853" s="11" t="s">
        <v>27</v>
      </c>
      <c r="E853" s="10">
        <v>38</v>
      </c>
      <c r="F853" s="10" t="s">
        <v>33</v>
      </c>
      <c r="G853" s="10">
        <v>4</v>
      </c>
    </row>
    <row r="854" spans="1:7" x14ac:dyDescent="0.2">
      <c r="A854" s="10">
        <v>850</v>
      </c>
      <c r="B854" s="15">
        <v>4987</v>
      </c>
      <c r="C854" s="10" t="s">
        <v>894</v>
      </c>
      <c r="D854" s="11" t="s">
        <v>27</v>
      </c>
      <c r="E854" s="10">
        <v>46</v>
      </c>
      <c r="F854" s="10" t="s">
        <v>35</v>
      </c>
      <c r="G854" s="10">
        <v>6</v>
      </c>
    </row>
    <row r="855" spans="1:7" x14ac:dyDescent="0.2">
      <c r="A855" s="10">
        <v>851</v>
      </c>
      <c r="B855" s="15">
        <v>4921</v>
      </c>
      <c r="C855" s="10" t="s">
        <v>895</v>
      </c>
      <c r="D855" s="11" t="s">
        <v>31</v>
      </c>
      <c r="E855" s="10">
        <v>51</v>
      </c>
      <c r="F855" s="10" t="s">
        <v>35</v>
      </c>
      <c r="G855" s="10">
        <v>4</v>
      </c>
    </row>
    <row r="856" spans="1:7" x14ac:dyDescent="0.2">
      <c r="A856" s="10">
        <v>852</v>
      </c>
      <c r="B856" s="15">
        <v>4631</v>
      </c>
      <c r="C856" s="10" t="s">
        <v>896</v>
      </c>
      <c r="D856" s="11" t="s">
        <v>27</v>
      </c>
      <c r="E856" s="10">
        <v>55</v>
      </c>
      <c r="F856" s="10" t="s">
        <v>275</v>
      </c>
      <c r="G856" s="10">
        <v>1</v>
      </c>
    </row>
    <row r="857" spans="1:7" x14ac:dyDescent="0.2">
      <c r="A857" s="10">
        <v>853</v>
      </c>
      <c r="B857" s="15">
        <v>5500</v>
      </c>
      <c r="C857" s="10" t="s">
        <v>897</v>
      </c>
      <c r="D857" s="11" t="s">
        <v>31</v>
      </c>
      <c r="E857" s="10">
        <v>46</v>
      </c>
      <c r="F857" s="10" t="s">
        <v>35</v>
      </c>
      <c r="G857" s="10">
        <v>1</v>
      </c>
    </row>
    <row r="858" spans="1:7" x14ac:dyDescent="0.2">
      <c r="A858" s="10">
        <v>854</v>
      </c>
      <c r="B858" s="15">
        <v>5396</v>
      </c>
      <c r="C858" s="10" t="s">
        <v>898</v>
      </c>
      <c r="D858" s="11" t="s">
        <v>31</v>
      </c>
      <c r="E858" s="10">
        <v>21</v>
      </c>
      <c r="F858" s="10" t="s">
        <v>38</v>
      </c>
      <c r="G858" s="10">
        <v>1</v>
      </c>
    </row>
    <row r="859" spans="1:7" x14ac:dyDescent="0.2">
      <c r="A859" s="10">
        <v>855</v>
      </c>
      <c r="B859" s="15">
        <v>4622</v>
      </c>
      <c r="C859" s="10" t="s">
        <v>899</v>
      </c>
      <c r="D859" s="11" t="s">
        <v>31</v>
      </c>
      <c r="E859" s="10">
        <v>39</v>
      </c>
      <c r="F859" s="10" t="s">
        <v>33</v>
      </c>
      <c r="G859" s="10">
        <v>2</v>
      </c>
    </row>
    <row r="860" spans="1:7" x14ac:dyDescent="0.2">
      <c r="A860" s="10">
        <v>856</v>
      </c>
      <c r="B860" s="15">
        <v>5066</v>
      </c>
      <c r="C860" s="10" t="s">
        <v>900</v>
      </c>
      <c r="D860" s="11" t="s">
        <v>31</v>
      </c>
      <c r="E860" s="10">
        <v>46</v>
      </c>
      <c r="F860" s="10" t="s">
        <v>69</v>
      </c>
      <c r="G860" s="10">
        <v>1</v>
      </c>
    </row>
    <row r="861" spans="1:7" x14ac:dyDescent="0.2">
      <c r="A861" s="10">
        <v>857</v>
      </c>
      <c r="B861" s="15">
        <v>5617</v>
      </c>
      <c r="C861" s="10" t="s">
        <v>901</v>
      </c>
      <c r="D861" s="11" t="s">
        <v>27</v>
      </c>
      <c r="E861" s="10">
        <v>57</v>
      </c>
      <c r="F861" s="10" t="s">
        <v>38</v>
      </c>
      <c r="G861" s="10">
        <v>1</v>
      </c>
    </row>
    <row r="862" spans="1:7" x14ac:dyDescent="0.2">
      <c r="A862" s="10">
        <v>858</v>
      </c>
      <c r="B862" s="15">
        <v>4768</v>
      </c>
      <c r="C862" s="10" t="s">
        <v>902</v>
      </c>
      <c r="D862" s="11" t="s">
        <v>27</v>
      </c>
      <c r="E862" s="10">
        <v>60</v>
      </c>
      <c r="F862" s="10" t="s">
        <v>38</v>
      </c>
      <c r="G862" s="10">
        <v>2</v>
      </c>
    </row>
    <row r="863" spans="1:7" x14ac:dyDescent="0.2">
      <c r="A863" s="10">
        <v>859</v>
      </c>
      <c r="B863" s="15">
        <v>5105</v>
      </c>
      <c r="C863" s="10" t="s">
        <v>903</v>
      </c>
      <c r="D863" s="11" t="s">
        <v>31</v>
      </c>
      <c r="E863" s="10">
        <v>42</v>
      </c>
      <c r="F863" s="10" t="s">
        <v>33</v>
      </c>
      <c r="G863" s="10">
        <v>2</v>
      </c>
    </row>
    <row r="864" spans="1:7" x14ac:dyDescent="0.2">
      <c r="A864" s="10">
        <v>860</v>
      </c>
      <c r="B864" s="15">
        <v>5018</v>
      </c>
      <c r="C864" s="10" t="s">
        <v>904</v>
      </c>
      <c r="D864" s="11" t="s">
        <v>31</v>
      </c>
      <c r="E864" s="10">
        <v>36</v>
      </c>
      <c r="F864" s="10" t="s">
        <v>38</v>
      </c>
      <c r="G864" s="10">
        <v>1</v>
      </c>
    </row>
    <row r="865" spans="1:7" x14ac:dyDescent="0.2">
      <c r="A865" s="10">
        <v>861</v>
      </c>
      <c r="B865" s="15">
        <v>4568</v>
      </c>
      <c r="C865" s="10" t="s">
        <v>905</v>
      </c>
      <c r="D865" s="11" t="s">
        <v>27</v>
      </c>
      <c r="E865" s="10">
        <v>38</v>
      </c>
      <c r="F865" s="10" t="s">
        <v>267</v>
      </c>
      <c r="G865" s="10">
        <v>1</v>
      </c>
    </row>
    <row r="866" spans="1:7" x14ac:dyDescent="0.2">
      <c r="A866" s="10">
        <v>862</v>
      </c>
      <c r="B866" s="15">
        <v>4731</v>
      </c>
      <c r="C866" s="10" t="s">
        <v>906</v>
      </c>
      <c r="D866" s="11" t="s">
        <v>27</v>
      </c>
      <c r="E866" s="10">
        <v>25</v>
      </c>
      <c r="F866" s="10" t="s">
        <v>46</v>
      </c>
      <c r="G866" s="10">
        <v>7</v>
      </c>
    </row>
    <row r="867" spans="1:7" x14ac:dyDescent="0.2">
      <c r="A867" s="10">
        <v>863</v>
      </c>
      <c r="B867" s="15">
        <v>4200</v>
      </c>
      <c r="C867" s="10" t="s">
        <v>907</v>
      </c>
      <c r="D867" s="11" t="s">
        <v>27</v>
      </c>
      <c r="E867" s="10">
        <v>21</v>
      </c>
      <c r="F867" s="10" t="s">
        <v>33</v>
      </c>
      <c r="G867" s="10">
        <v>1</v>
      </c>
    </row>
    <row r="868" spans="1:7" x14ac:dyDescent="0.2">
      <c r="A868" s="10">
        <v>864</v>
      </c>
      <c r="B868" s="15">
        <v>5010</v>
      </c>
      <c r="C868" s="10" t="s">
        <v>908</v>
      </c>
      <c r="D868" s="11" t="s">
        <v>27</v>
      </c>
      <c r="E868" s="10">
        <v>40</v>
      </c>
      <c r="F868" s="10" t="s">
        <v>38</v>
      </c>
      <c r="G868" s="10">
        <v>1</v>
      </c>
    </row>
    <row r="869" spans="1:7" x14ac:dyDescent="0.2">
      <c r="A869" s="10">
        <v>865</v>
      </c>
      <c r="B869" s="15">
        <v>4080</v>
      </c>
      <c r="C869" s="10" t="s">
        <v>909</v>
      </c>
      <c r="D869" s="11" t="s">
        <v>27</v>
      </c>
      <c r="E869" s="10">
        <v>52</v>
      </c>
      <c r="F869" s="10" t="s">
        <v>33</v>
      </c>
      <c r="G869" s="10">
        <v>4</v>
      </c>
    </row>
    <row r="870" spans="1:7" x14ac:dyDescent="0.2">
      <c r="A870" s="10">
        <v>866</v>
      </c>
      <c r="B870" s="15">
        <v>4276</v>
      </c>
      <c r="C870" s="10" t="s">
        <v>910</v>
      </c>
      <c r="D870" s="11" t="s">
        <v>27</v>
      </c>
      <c r="E870" s="10">
        <v>46</v>
      </c>
      <c r="F870" s="10" t="s">
        <v>33</v>
      </c>
      <c r="G870" s="10">
        <v>3</v>
      </c>
    </row>
    <row r="871" spans="1:7" x14ac:dyDescent="0.2">
      <c r="A871" s="10">
        <v>867</v>
      </c>
      <c r="B871" s="15">
        <v>5641</v>
      </c>
      <c r="C871" s="10" t="s">
        <v>911</v>
      </c>
      <c r="D871" s="11" t="s">
        <v>31</v>
      </c>
      <c r="E871" s="10">
        <v>29</v>
      </c>
      <c r="F871" s="10" t="s">
        <v>33</v>
      </c>
      <c r="G871" s="10">
        <v>1</v>
      </c>
    </row>
    <row r="872" spans="1:7" x14ac:dyDescent="0.2">
      <c r="A872" s="10">
        <v>868</v>
      </c>
      <c r="B872" s="15">
        <v>4046</v>
      </c>
      <c r="C872" s="10" t="s">
        <v>912</v>
      </c>
      <c r="D872" s="11" t="s">
        <v>31</v>
      </c>
      <c r="E872" s="10">
        <v>43</v>
      </c>
      <c r="F872" s="10" t="s">
        <v>33</v>
      </c>
      <c r="G872" s="10">
        <v>1</v>
      </c>
    </row>
    <row r="873" spans="1:7" x14ac:dyDescent="0.2">
      <c r="A873" s="10">
        <v>869</v>
      </c>
      <c r="B873" s="15">
        <v>5413</v>
      </c>
      <c r="C873" s="10" t="s">
        <v>913</v>
      </c>
      <c r="D873" s="11" t="s">
        <v>27</v>
      </c>
      <c r="E873" s="10">
        <v>34</v>
      </c>
      <c r="F873" s="10" t="s">
        <v>33</v>
      </c>
      <c r="G873" s="10">
        <v>5</v>
      </c>
    </row>
    <row r="874" spans="1:7" x14ac:dyDescent="0.2">
      <c r="A874" s="10">
        <v>870</v>
      </c>
      <c r="B874" s="15">
        <v>5619</v>
      </c>
      <c r="C874" s="10" t="s">
        <v>914</v>
      </c>
      <c r="D874" s="11" t="s">
        <v>27</v>
      </c>
      <c r="E874" s="10">
        <v>20</v>
      </c>
      <c r="F874" s="10" t="s">
        <v>33</v>
      </c>
      <c r="G874" s="10">
        <v>3</v>
      </c>
    </row>
    <row r="875" spans="1:7" x14ac:dyDescent="0.2">
      <c r="A875" s="10">
        <v>871</v>
      </c>
      <c r="B875" s="15">
        <v>5412</v>
      </c>
      <c r="C875" s="10" t="s">
        <v>915</v>
      </c>
      <c r="D875" s="11" t="s">
        <v>27</v>
      </c>
      <c r="E875" s="10">
        <v>33</v>
      </c>
      <c r="F875" s="10" t="s">
        <v>33</v>
      </c>
      <c r="G875" s="10">
        <v>3</v>
      </c>
    </row>
    <row r="876" spans="1:7" x14ac:dyDescent="0.2">
      <c r="A876" s="10">
        <v>872</v>
      </c>
      <c r="B876" s="15">
        <v>4920</v>
      </c>
      <c r="C876" s="10" t="s">
        <v>916</v>
      </c>
      <c r="D876" s="11" t="s">
        <v>31</v>
      </c>
      <c r="E876" s="10">
        <v>23</v>
      </c>
      <c r="F876" s="10" t="s">
        <v>38</v>
      </c>
      <c r="G876" s="10">
        <v>1</v>
      </c>
    </row>
    <row r="877" spans="1:7" x14ac:dyDescent="0.2">
      <c r="A877" s="10">
        <v>873</v>
      </c>
      <c r="B877" s="15">
        <v>4157</v>
      </c>
      <c r="C877" s="10" t="s">
        <v>917</v>
      </c>
      <c r="D877" s="11" t="s">
        <v>31</v>
      </c>
      <c r="E877" s="10">
        <v>46</v>
      </c>
      <c r="F877" s="10" t="s">
        <v>35</v>
      </c>
      <c r="G877" s="10">
        <v>1</v>
      </c>
    </row>
    <row r="878" spans="1:7" x14ac:dyDescent="0.2">
      <c r="A878" s="10">
        <v>874</v>
      </c>
      <c r="B878" s="15">
        <v>4156</v>
      </c>
      <c r="C878" s="10" t="s">
        <v>918</v>
      </c>
      <c r="D878" s="11" t="s">
        <v>27</v>
      </c>
      <c r="E878" s="10">
        <v>49</v>
      </c>
      <c r="F878" s="10" t="s">
        <v>35</v>
      </c>
      <c r="G878" s="10">
        <v>2</v>
      </c>
    </row>
    <row r="879" spans="1:7" x14ac:dyDescent="0.2">
      <c r="A879" s="10">
        <v>875</v>
      </c>
      <c r="B879" s="15">
        <v>5106</v>
      </c>
      <c r="C879" s="10" t="s">
        <v>919</v>
      </c>
      <c r="D879" s="11" t="s">
        <v>27</v>
      </c>
      <c r="E879" s="10">
        <v>48</v>
      </c>
      <c r="F879" s="10" t="s">
        <v>35</v>
      </c>
      <c r="G879" s="10">
        <v>1</v>
      </c>
    </row>
    <row r="880" spans="1:7" x14ac:dyDescent="0.2">
      <c r="A880" s="10">
        <v>876</v>
      </c>
      <c r="B880" s="15">
        <v>4990</v>
      </c>
      <c r="C880" s="10" t="s">
        <v>920</v>
      </c>
      <c r="D880" s="11" t="s">
        <v>27</v>
      </c>
      <c r="E880" s="10">
        <v>33</v>
      </c>
      <c r="F880" s="10" t="s">
        <v>33</v>
      </c>
      <c r="G880" s="10">
        <v>1</v>
      </c>
    </row>
    <row r="881" spans="1:7" x14ac:dyDescent="0.2">
      <c r="A881" s="10">
        <v>877</v>
      </c>
      <c r="B881" s="15">
        <v>4010</v>
      </c>
      <c r="C881" s="10" t="s">
        <v>921</v>
      </c>
      <c r="D881" s="11" t="s">
        <v>31</v>
      </c>
      <c r="E881" s="10">
        <v>37</v>
      </c>
      <c r="F881" s="10" t="s">
        <v>33</v>
      </c>
      <c r="G881" s="10">
        <v>1</v>
      </c>
    </row>
    <row r="882" spans="1:7" x14ac:dyDescent="0.2">
      <c r="A882" s="10">
        <v>878</v>
      </c>
      <c r="B882" s="15">
        <v>4168</v>
      </c>
      <c r="C882" s="10" t="s">
        <v>922</v>
      </c>
      <c r="D882" s="11" t="s">
        <v>27</v>
      </c>
      <c r="E882" s="10">
        <v>54</v>
      </c>
      <c r="F882" s="10" t="s">
        <v>28</v>
      </c>
      <c r="G882" s="10">
        <v>2</v>
      </c>
    </row>
    <row r="883" spans="1:7" x14ac:dyDescent="0.2">
      <c r="A883" s="10">
        <v>879</v>
      </c>
      <c r="B883" s="15">
        <v>4716</v>
      </c>
      <c r="C883" s="10" t="s">
        <v>923</v>
      </c>
      <c r="D883" s="11" t="s">
        <v>27</v>
      </c>
      <c r="E883" s="10">
        <v>38</v>
      </c>
      <c r="F883" s="10" t="s">
        <v>38</v>
      </c>
      <c r="G883" s="10">
        <v>9</v>
      </c>
    </row>
    <row r="884" spans="1:7" x14ac:dyDescent="0.2">
      <c r="A884" s="10">
        <v>880</v>
      </c>
      <c r="B884" s="15">
        <v>5303</v>
      </c>
      <c r="C884" s="10" t="s">
        <v>924</v>
      </c>
      <c r="D884" s="11" t="s">
        <v>27</v>
      </c>
      <c r="E884" s="10">
        <v>52</v>
      </c>
      <c r="F884" s="10" t="s">
        <v>33</v>
      </c>
      <c r="G884" s="10">
        <v>4</v>
      </c>
    </row>
    <row r="885" spans="1:7" x14ac:dyDescent="0.2">
      <c r="A885" s="10">
        <v>881</v>
      </c>
      <c r="B885" s="15">
        <v>4301</v>
      </c>
      <c r="C885" s="10" t="s">
        <v>925</v>
      </c>
      <c r="D885" s="11" t="s">
        <v>27</v>
      </c>
      <c r="E885" s="10">
        <v>23</v>
      </c>
      <c r="F885" s="10" t="s">
        <v>33</v>
      </c>
      <c r="G885" s="10">
        <v>2</v>
      </c>
    </row>
    <row r="886" spans="1:7" x14ac:dyDescent="0.2">
      <c r="A886" s="10">
        <v>882</v>
      </c>
      <c r="B886" s="15">
        <v>4709</v>
      </c>
      <c r="C886" s="10" t="s">
        <v>926</v>
      </c>
      <c r="D886" s="11" t="s">
        <v>27</v>
      </c>
      <c r="E886" s="10">
        <v>29</v>
      </c>
      <c r="F886" s="10" t="s">
        <v>28</v>
      </c>
      <c r="G886" s="10">
        <v>1</v>
      </c>
    </row>
    <row r="887" spans="1:7" x14ac:dyDescent="0.2">
      <c r="A887" s="10">
        <v>883</v>
      </c>
      <c r="B887" s="15">
        <v>5267</v>
      </c>
      <c r="C887" s="10" t="s">
        <v>927</v>
      </c>
      <c r="D887" s="11" t="s">
        <v>27</v>
      </c>
      <c r="E887" s="10">
        <v>23</v>
      </c>
      <c r="F887" s="10" t="s">
        <v>267</v>
      </c>
      <c r="G887" s="10">
        <v>1</v>
      </c>
    </row>
    <row r="888" spans="1:7" x14ac:dyDescent="0.2">
      <c r="A888" s="10">
        <v>884</v>
      </c>
      <c r="B888" s="15">
        <v>4893</v>
      </c>
      <c r="C888" s="10" t="s">
        <v>928</v>
      </c>
      <c r="D888" s="11" t="s">
        <v>31</v>
      </c>
      <c r="E888" s="10">
        <v>45</v>
      </c>
      <c r="F888" s="10" t="s">
        <v>183</v>
      </c>
      <c r="G888" s="10">
        <v>2</v>
      </c>
    </row>
    <row r="889" spans="1:7" x14ac:dyDescent="0.2">
      <c r="A889" s="10">
        <v>885</v>
      </c>
      <c r="B889" s="15">
        <v>5311</v>
      </c>
      <c r="C889" s="10" t="s">
        <v>929</v>
      </c>
      <c r="D889" s="11" t="s">
        <v>27</v>
      </c>
      <c r="E889" s="10">
        <v>40</v>
      </c>
      <c r="F889" s="10" t="s">
        <v>183</v>
      </c>
      <c r="G889" s="10">
        <v>3</v>
      </c>
    </row>
    <row r="890" spans="1:7" x14ac:dyDescent="0.2">
      <c r="A890" s="10">
        <v>886</v>
      </c>
      <c r="B890" s="15">
        <v>4962</v>
      </c>
      <c r="C890" s="10" t="s">
        <v>930</v>
      </c>
      <c r="D890" s="11" t="s">
        <v>27</v>
      </c>
      <c r="E890" s="10">
        <v>45</v>
      </c>
      <c r="F890" s="10" t="s">
        <v>59</v>
      </c>
      <c r="G890" s="10">
        <v>1</v>
      </c>
    </row>
    <row r="891" spans="1:7" x14ac:dyDescent="0.2">
      <c r="A891" s="10">
        <v>887</v>
      </c>
      <c r="B891" s="15">
        <v>4964</v>
      </c>
      <c r="C891" s="10" t="s">
        <v>931</v>
      </c>
      <c r="D891" s="11" t="s">
        <v>27</v>
      </c>
      <c r="E891" s="10">
        <v>22</v>
      </c>
      <c r="F891" s="10" t="s">
        <v>59</v>
      </c>
      <c r="G891" s="10">
        <v>1</v>
      </c>
    </row>
    <row r="892" spans="1:7" x14ac:dyDescent="0.2">
      <c r="A892" s="10">
        <v>888</v>
      </c>
      <c r="B892" s="15">
        <v>4772</v>
      </c>
      <c r="C892" s="10" t="s">
        <v>932</v>
      </c>
      <c r="D892" s="11" t="s">
        <v>27</v>
      </c>
      <c r="E892" s="10">
        <v>50</v>
      </c>
      <c r="F892" s="10" t="s">
        <v>28</v>
      </c>
      <c r="G892" s="10">
        <v>1</v>
      </c>
    </row>
    <row r="893" spans="1:7" x14ac:dyDescent="0.2">
      <c r="A893" s="10">
        <v>889</v>
      </c>
      <c r="B893" s="15">
        <v>4247</v>
      </c>
      <c r="C893" s="10" t="s">
        <v>933</v>
      </c>
      <c r="D893" s="11" t="s">
        <v>27</v>
      </c>
      <c r="E893" s="10">
        <v>36</v>
      </c>
      <c r="F893" s="10" t="s">
        <v>54</v>
      </c>
      <c r="G893" s="10">
        <v>1</v>
      </c>
    </row>
    <row r="894" spans="1:7" x14ac:dyDescent="0.2">
      <c r="A894" s="10">
        <v>890</v>
      </c>
      <c r="B894" s="15">
        <v>4300</v>
      </c>
      <c r="C894" s="10" t="s">
        <v>934</v>
      </c>
      <c r="D894" s="11" t="s">
        <v>27</v>
      </c>
      <c r="E894" s="10">
        <v>28</v>
      </c>
      <c r="F894" s="10" t="s">
        <v>33</v>
      </c>
      <c r="G894" s="10">
        <v>2</v>
      </c>
    </row>
    <row r="895" spans="1:7" x14ac:dyDescent="0.2">
      <c r="A895" s="10">
        <v>891</v>
      </c>
      <c r="B895" s="15">
        <v>4195</v>
      </c>
      <c r="C895" s="10" t="s">
        <v>935</v>
      </c>
      <c r="D895" s="11" t="s">
        <v>27</v>
      </c>
      <c r="E895" s="10">
        <v>37</v>
      </c>
      <c r="F895" s="10" t="s">
        <v>183</v>
      </c>
      <c r="G895" s="10">
        <v>6</v>
      </c>
    </row>
    <row r="896" spans="1:7" x14ac:dyDescent="0.2">
      <c r="A896" s="10">
        <v>892</v>
      </c>
      <c r="B896" s="15">
        <v>5189</v>
      </c>
      <c r="C896" s="10" t="s">
        <v>936</v>
      </c>
      <c r="D896" s="11" t="s">
        <v>27</v>
      </c>
      <c r="E896" s="10">
        <v>26</v>
      </c>
      <c r="F896" s="10" t="s">
        <v>33</v>
      </c>
      <c r="G896" s="10">
        <v>1</v>
      </c>
    </row>
    <row r="897" spans="1:7" x14ac:dyDescent="0.2">
      <c r="A897" s="10">
        <v>893</v>
      </c>
      <c r="B897" s="15">
        <v>5423</v>
      </c>
      <c r="C897" s="10" t="s">
        <v>937</v>
      </c>
      <c r="D897" s="11" t="s">
        <v>31</v>
      </c>
      <c r="E897" s="10">
        <v>36</v>
      </c>
      <c r="F897" s="10" t="s">
        <v>33</v>
      </c>
      <c r="G897" s="10">
        <v>1</v>
      </c>
    </row>
    <row r="898" spans="1:7" x14ac:dyDescent="0.2">
      <c r="A898" s="10">
        <v>894</v>
      </c>
      <c r="B898" s="15">
        <v>4141</v>
      </c>
      <c r="C898" s="10" t="s">
        <v>938</v>
      </c>
      <c r="D898" s="11" t="s">
        <v>31</v>
      </c>
      <c r="E898" s="10">
        <v>38</v>
      </c>
      <c r="F898" s="10" t="s">
        <v>35</v>
      </c>
      <c r="G898" s="10">
        <v>1</v>
      </c>
    </row>
    <row r="899" spans="1:7" x14ac:dyDescent="0.2">
      <c r="A899" s="10">
        <v>895</v>
      </c>
      <c r="B899" s="15">
        <v>4815</v>
      </c>
      <c r="C899" s="10" t="s">
        <v>939</v>
      </c>
      <c r="D899" s="11" t="s">
        <v>27</v>
      </c>
      <c r="E899" s="10">
        <v>58</v>
      </c>
      <c r="F899" s="10" t="s">
        <v>35</v>
      </c>
      <c r="G899" s="10">
        <v>2</v>
      </c>
    </row>
    <row r="900" spans="1:7" x14ac:dyDescent="0.2">
      <c r="A900" s="10">
        <v>896</v>
      </c>
      <c r="B900" s="15">
        <v>4560</v>
      </c>
      <c r="C900" s="10" t="s">
        <v>940</v>
      </c>
      <c r="D900" s="11" t="s">
        <v>27</v>
      </c>
      <c r="E900" s="10">
        <v>27</v>
      </c>
      <c r="F900" s="10" t="s">
        <v>38</v>
      </c>
      <c r="G900" s="10">
        <v>3</v>
      </c>
    </row>
    <row r="901" spans="1:7" x14ac:dyDescent="0.2">
      <c r="A901" s="10">
        <v>897</v>
      </c>
      <c r="B901" s="15">
        <v>5247</v>
      </c>
      <c r="C901" s="10" t="s">
        <v>941</v>
      </c>
      <c r="D901" s="11" t="s">
        <v>27</v>
      </c>
      <c r="E901" s="10">
        <v>18</v>
      </c>
      <c r="F901" s="10" t="s">
        <v>38</v>
      </c>
      <c r="G901" s="10">
        <v>8</v>
      </c>
    </row>
    <row r="902" spans="1:7" x14ac:dyDescent="0.2">
      <c r="A902" s="10">
        <v>898</v>
      </c>
      <c r="B902" s="15">
        <v>4457</v>
      </c>
      <c r="C902" s="10" t="s">
        <v>942</v>
      </c>
      <c r="D902" s="11" t="s">
        <v>27</v>
      </c>
      <c r="E902" s="10">
        <v>31</v>
      </c>
      <c r="F902" s="10" t="s">
        <v>15</v>
      </c>
      <c r="G902" s="10">
        <v>2</v>
      </c>
    </row>
    <row r="903" spans="1:7" x14ac:dyDescent="0.2">
      <c r="A903" s="10">
        <v>899</v>
      </c>
      <c r="B903" s="15">
        <v>5023</v>
      </c>
      <c r="C903" s="10" t="s">
        <v>943</v>
      </c>
      <c r="D903" s="11" t="s">
        <v>27</v>
      </c>
      <c r="E903" s="10">
        <v>34</v>
      </c>
      <c r="F903" s="10" t="s">
        <v>15</v>
      </c>
      <c r="G903" s="10">
        <v>3</v>
      </c>
    </row>
    <row r="904" spans="1:7" x14ac:dyDescent="0.2">
      <c r="A904" s="10">
        <v>900</v>
      </c>
      <c r="B904" s="15">
        <v>5532</v>
      </c>
      <c r="C904" s="10" t="s">
        <v>944</v>
      </c>
      <c r="D904" s="11" t="s">
        <v>27</v>
      </c>
      <c r="E904" s="10">
        <v>36</v>
      </c>
      <c r="F904" s="10" t="s">
        <v>77</v>
      </c>
      <c r="G904" s="10">
        <v>2</v>
      </c>
    </row>
    <row r="905" spans="1:7" x14ac:dyDescent="0.2">
      <c r="A905" s="10">
        <v>901</v>
      </c>
      <c r="B905" s="15">
        <v>5180</v>
      </c>
      <c r="C905" s="10" t="s">
        <v>945</v>
      </c>
      <c r="D905" s="11" t="s">
        <v>27</v>
      </c>
      <c r="E905" s="10">
        <v>32</v>
      </c>
      <c r="F905" s="10" t="s">
        <v>46</v>
      </c>
      <c r="G905" s="10">
        <v>7</v>
      </c>
    </row>
    <row r="906" spans="1:7" x14ac:dyDescent="0.2">
      <c r="A906" s="10">
        <v>902</v>
      </c>
      <c r="B906" s="15">
        <v>4390</v>
      </c>
      <c r="C906" s="10" t="s">
        <v>946</v>
      </c>
      <c r="D906" s="11" t="s">
        <v>27</v>
      </c>
      <c r="E906" s="10">
        <v>49</v>
      </c>
      <c r="F906" s="10" t="s">
        <v>33</v>
      </c>
      <c r="G906" s="10">
        <v>6</v>
      </c>
    </row>
    <row r="907" spans="1:7" x14ac:dyDescent="0.2">
      <c r="A907" s="10">
        <v>903</v>
      </c>
      <c r="B907" s="15">
        <v>4057</v>
      </c>
      <c r="C907" s="10" t="s">
        <v>947</v>
      </c>
      <c r="D907" s="11" t="s">
        <v>27</v>
      </c>
      <c r="E907" s="10">
        <v>38</v>
      </c>
      <c r="F907" s="10" t="s">
        <v>33</v>
      </c>
      <c r="G907" s="10">
        <v>8</v>
      </c>
    </row>
    <row r="908" spans="1:7" x14ac:dyDescent="0.2">
      <c r="A908" s="10">
        <v>904</v>
      </c>
      <c r="B908" s="15">
        <v>5322</v>
      </c>
      <c r="C908" s="10" t="s">
        <v>948</v>
      </c>
      <c r="D908" s="11" t="s">
        <v>31</v>
      </c>
      <c r="E908" s="10">
        <v>34</v>
      </c>
      <c r="F908" s="10" t="s">
        <v>38</v>
      </c>
      <c r="G908" s="10">
        <v>4</v>
      </c>
    </row>
    <row r="909" spans="1:7" x14ac:dyDescent="0.2">
      <c r="A909" s="10">
        <v>905</v>
      </c>
      <c r="B909" s="15">
        <v>5323</v>
      </c>
      <c r="C909" s="10" t="s">
        <v>949</v>
      </c>
      <c r="D909" s="11" t="s">
        <v>27</v>
      </c>
      <c r="E909" s="10">
        <v>41</v>
      </c>
      <c r="F909" s="10" t="s">
        <v>38</v>
      </c>
      <c r="G909" s="10">
        <v>2</v>
      </c>
    </row>
    <row r="910" spans="1:7" x14ac:dyDescent="0.2">
      <c r="A910" s="10">
        <v>906</v>
      </c>
      <c r="B910" s="15">
        <v>5321</v>
      </c>
      <c r="C910" s="10" t="s">
        <v>950</v>
      </c>
      <c r="D910" s="11" t="s">
        <v>31</v>
      </c>
      <c r="E910" s="10">
        <v>34</v>
      </c>
      <c r="F910" s="10" t="s">
        <v>38</v>
      </c>
      <c r="G910" s="10">
        <v>4</v>
      </c>
    </row>
    <row r="911" spans="1:7" x14ac:dyDescent="0.2">
      <c r="A911" s="10">
        <v>907</v>
      </c>
      <c r="B911" s="15">
        <v>5415</v>
      </c>
      <c r="C911" s="10" t="s">
        <v>951</v>
      </c>
      <c r="D911" s="11" t="s">
        <v>27</v>
      </c>
      <c r="E911" s="10">
        <v>47</v>
      </c>
      <c r="F911" s="10" t="s">
        <v>33</v>
      </c>
      <c r="G911" s="10">
        <v>1</v>
      </c>
    </row>
    <row r="912" spans="1:7" x14ac:dyDescent="0.2">
      <c r="A912" s="10">
        <v>908</v>
      </c>
      <c r="B912" s="15">
        <v>5024</v>
      </c>
      <c r="C912" s="10" t="s">
        <v>952</v>
      </c>
      <c r="D912" s="11" t="s">
        <v>27</v>
      </c>
      <c r="E912" s="10">
        <v>36</v>
      </c>
      <c r="F912" s="10" t="s">
        <v>33</v>
      </c>
      <c r="G912" s="10">
        <v>6</v>
      </c>
    </row>
    <row r="913" spans="1:7" x14ac:dyDescent="0.2">
      <c r="A913" s="10">
        <v>909</v>
      </c>
      <c r="B913" s="15">
        <v>4653</v>
      </c>
      <c r="C913" s="10" t="s">
        <v>953</v>
      </c>
      <c r="D913" s="11" t="s">
        <v>27</v>
      </c>
      <c r="E913" s="10">
        <v>27</v>
      </c>
      <c r="F913" s="10" t="s">
        <v>183</v>
      </c>
      <c r="G913" s="10">
        <v>1</v>
      </c>
    </row>
    <row r="914" spans="1:7" x14ac:dyDescent="0.2">
      <c r="A914" s="10">
        <v>910</v>
      </c>
      <c r="B914" s="15">
        <v>4652</v>
      </c>
      <c r="C914" s="10" t="s">
        <v>954</v>
      </c>
      <c r="D914" s="11" t="s">
        <v>27</v>
      </c>
      <c r="E914" s="10">
        <v>23</v>
      </c>
      <c r="F914" s="10" t="s">
        <v>183</v>
      </c>
      <c r="G914" s="10">
        <v>3</v>
      </c>
    </row>
    <row r="915" spans="1:7" x14ac:dyDescent="0.2">
      <c r="A915" s="10">
        <v>911</v>
      </c>
      <c r="B915" s="15">
        <v>4087</v>
      </c>
      <c r="C915" s="10" t="s">
        <v>955</v>
      </c>
      <c r="D915" s="11" t="s">
        <v>27</v>
      </c>
      <c r="E915" s="10">
        <v>23</v>
      </c>
      <c r="F915" s="10" t="s">
        <v>33</v>
      </c>
      <c r="G915" s="10">
        <v>4</v>
      </c>
    </row>
    <row r="916" spans="1:7" x14ac:dyDescent="0.2">
      <c r="A916" s="10">
        <v>912</v>
      </c>
      <c r="B916" s="15">
        <v>4418</v>
      </c>
      <c r="C916" s="10" t="s">
        <v>956</v>
      </c>
      <c r="D916" s="11" t="s">
        <v>27</v>
      </c>
      <c r="E916" s="10">
        <v>22</v>
      </c>
      <c r="F916" s="10" t="s">
        <v>38</v>
      </c>
      <c r="G916" s="10">
        <v>2</v>
      </c>
    </row>
    <row r="917" spans="1:7" x14ac:dyDescent="0.2">
      <c r="A917" s="10">
        <v>913</v>
      </c>
      <c r="B917" s="15">
        <v>4594</v>
      </c>
      <c r="C917" s="10" t="s">
        <v>957</v>
      </c>
      <c r="D917" s="11" t="s">
        <v>27</v>
      </c>
      <c r="E917" s="10">
        <v>41</v>
      </c>
      <c r="F917" s="10" t="s">
        <v>38</v>
      </c>
      <c r="G917" s="10">
        <v>1</v>
      </c>
    </row>
    <row r="918" spans="1:7" x14ac:dyDescent="0.2">
      <c r="A918" s="10">
        <v>914</v>
      </c>
      <c r="B918" s="15">
        <v>4030</v>
      </c>
      <c r="C918" s="10" t="s">
        <v>958</v>
      </c>
      <c r="D918" s="11" t="s">
        <v>27</v>
      </c>
      <c r="E918" s="10">
        <v>43</v>
      </c>
      <c r="F918" s="10" t="s">
        <v>35</v>
      </c>
      <c r="G918" s="10">
        <v>5</v>
      </c>
    </row>
    <row r="919" spans="1:7" x14ac:dyDescent="0.2">
      <c r="A919" s="10">
        <v>915</v>
      </c>
      <c r="B919" s="15">
        <v>4629</v>
      </c>
      <c r="C919" s="10" t="s">
        <v>959</v>
      </c>
      <c r="D919" s="11" t="s">
        <v>31</v>
      </c>
      <c r="E919" s="10">
        <v>48</v>
      </c>
      <c r="F919" s="10" t="s">
        <v>33</v>
      </c>
      <c r="G919" s="10">
        <v>4</v>
      </c>
    </row>
    <row r="920" spans="1:7" x14ac:dyDescent="0.2">
      <c r="A920" s="10">
        <v>916</v>
      </c>
      <c r="B920" s="15">
        <v>4842</v>
      </c>
      <c r="C920" s="10" t="s">
        <v>960</v>
      </c>
      <c r="D920" s="11" t="s">
        <v>27</v>
      </c>
      <c r="E920" s="10">
        <v>18</v>
      </c>
      <c r="F920" s="10" t="s">
        <v>33</v>
      </c>
      <c r="G920" s="10">
        <v>3</v>
      </c>
    </row>
    <row r="921" spans="1:7" x14ac:dyDescent="0.2">
      <c r="A921" s="10">
        <v>917</v>
      </c>
      <c r="B921" s="15">
        <v>4041</v>
      </c>
      <c r="C921" s="10" t="s">
        <v>961</v>
      </c>
      <c r="D921" s="11" t="s">
        <v>27</v>
      </c>
      <c r="E921" s="10">
        <v>56</v>
      </c>
      <c r="F921" s="10" t="s">
        <v>33</v>
      </c>
      <c r="G921" s="10">
        <v>2</v>
      </c>
    </row>
    <row r="922" spans="1:7" x14ac:dyDescent="0.2">
      <c r="A922" s="10">
        <v>918</v>
      </c>
      <c r="B922" s="15">
        <v>5560</v>
      </c>
      <c r="C922" s="10" t="s">
        <v>962</v>
      </c>
      <c r="D922" s="11" t="s">
        <v>27</v>
      </c>
      <c r="E922" s="10">
        <v>43</v>
      </c>
      <c r="F922" s="10" t="s">
        <v>33</v>
      </c>
      <c r="G922" s="10">
        <v>1</v>
      </c>
    </row>
    <row r="923" spans="1:7" x14ac:dyDescent="0.2">
      <c r="A923" s="10">
        <v>919</v>
      </c>
      <c r="B923" s="15">
        <v>4273</v>
      </c>
      <c r="C923" s="10" t="s">
        <v>963</v>
      </c>
      <c r="D923" s="11" t="s">
        <v>27</v>
      </c>
      <c r="E923" s="10">
        <v>59</v>
      </c>
      <c r="F923" s="10" t="s">
        <v>33</v>
      </c>
      <c r="G923" s="10">
        <v>8</v>
      </c>
    </row>
    <row r="924" spans="1:7" x14ac:dyDescent="0.2">
      <c r="A924" s="10">
        <v>920</v>
      </c>
      <c r="B924" s="15">
        <v>5234</v>
      </c>
      <c r="C924" s="10" t="s">
        <v>964</v>
      </c>
      <c r="D924" s="11" t="s">
        <v>27</v>
      </c>
      <c r="E924" s="10">
        <v>57</v>
      </c>
      <c r="F924" s="10" t="s">
        <v>33</v>
      </c>
      <c r="G924" s="10">
        <v>3</v>
      </c>
    </row>
    <row r="925" spans="1:7" x14ac:dyDescent="0.2">
      <c r="A925" s="10">
        <v>921</v>
      </c>
      <c r="B925" s="15">
        <v>4091</v>
      </c>
      <c r="C925" s="10" t="s">
        <v>965</v>
      </c>
      <c r="D925" s="11" t="s">
        <v>27</v>
      </c>
      <c r="E925" s="10">
        <v>43</v>
      </c>
      <c r="F925" s="10" t="s">
        <v>33</v>
      </c>
      <c r="G925" s="10">
        <v>9</v>
      </c>
    </row>
    <row r="926" spans="1:7" x14ac:dyDescent="0.2">
      <c r="A926" s="10">
        <v>922</v>
      </c>
      <c r="B926" s="15">
        <v>4726</v>
      </c>
      <c r="C926" s="10" t="s">
        <v>966</v>
      </c>
      <c r="D926" s="11" t="s">
        <v>31</v>
      </c>
      <c r="E926" s="10">
        <v>55</v>
      </c>
      <c r="F926" s="10" t="s">
        <v>35</v>
      </c>
      <c r="G926" s="10">
        <v>9</v>
      </c>
    </row>
    <row r="927" spans="1:7" x14ac:dyDescent="0.2">
      <c r="A927" s="10">
        <v>923</v>
      </c>
      <c r="B927" s="15">
        <v>4728</v>
      </c>
      <c r="C927" s="10" t="s">
        <v>967</v>
      </c>
      <c r="D927" s="11" t="s">
        <v>31</v>
      </c>
      <c r="E927" s="10">
        <v>37</v>
      </c>
      <c r="F927" s="10" t="s">
        <v>35</v>
      </c>
      <c r="G927" s="10">
        <v>8</v>
      </c>
    </row>
    <row r="928" spans="1:7" x14ac:dyDescent="0.2">
      <c r="A928" s="10">
        <v>924</v>
      </c>
      <c r="B928" s="15">
        <v>4727</v>
      </c>
      <c r="C928" s="10" t="s">
        <v>968</v>
      </c>
      <c r="D928" s="11" t="s">
        <v>27</v>
      </c>
      <c r="E928" s="10">
        <v>48</v>
      </c>
      <c r="F928" s="10" t="s">
        <v>35</v>
      </c>
      <c r="G928" s="10">
        <v>8</v>
      </c>
    </row>
    <row r="929" spans="1:7" x14ac:dyDescent="0.2">
      <c r="A929" s="10">
        <v>925</v>
      </c>
      <c r="B929" s="15">
        <v>5646</v>
      </c>
      <c r="C929" s="10" t="s">
        <v>969</v>
      </c>
      <c r="D929" s="11" t="s">
        <v>27</v>
      </c>
      <c r="E929" s="10">
        <v>59</v>
      </c>
      <c r="F929" s="10" t="s">
        <v>38</v>
      </c>
      <c r="G929" s="10">
        <v>1</v>
      </c>
    </row>
    <row r="930" spans="1:7" x14ac:dyDescent="0.2">
      <c r="A930" s="10">
        <v>926</v>
      </c>
      <c r="B930" s="15">
        <v>5388</v>
      </c>
      <c r="C930" s="10" t="s">
        <v>970</v>
      </c>
      <c r="D930" s="11" t="s">
        <v>27</v>
      </c>
      <c r="E930" s="10">
        <v>59</v>
      </c>
      <c r="F930" s="10" t="s">
        <v>33</v>
      </c>
      <c r="G930" s="10">
        <v>3</v>
      </c>
    </row>
    <row r="931" spans="1:7" x14ac:dyDescent="0.2">
      <c r="A931" s="10">
        <v>927</v>
      </c>
      <c r="B931" s="15">
        <v>4600</v>
      </c>
      <c r="C931" s="10" t="s">
        <v>971</v>
      </c>
      <c r="D931" s="11" t="s">
        <v>31</v>
      </c>
      <c r="E931" s="10">
        <v>21</v>
      </c>
      <c r="F931" s="10" t="s">
        <v>38</v>
      </c>
      <c r="G931" s="10">
        <v>4</v>
      </c>
    </row>
    <row r="932" spans="1:7" x14ac:dyDescent="0.2">
      <c r="A932" s="10">
        <v>928</v>
      </c>
      <c r="B932" s="15">
        <v>4236</v>
      </c>
      <c r="C932" s="10" t="s">
        <v>972</v>
      </c>
      <c r="D932" s="11" t="s">
        <v>31</v>
      </c>
      <c r="E932" s="10">
        <v>31</v>
      </c>
      <c r="F932" s="10" t="s">
        <v>33</v>
      </c>
      <c r="G932" s="10">
        <v>3</v>
      </c>
    </row>
    <row r="933" spans="1:7" x14ac:dyDescent="0.2">
      <c r="A933" s="10">
        <v>929</v>
      </c>
      <c r="B933" s="15">
        <v>4502</v>
      </c>
      <c r="C933" s="10" t="s">
        <v>973</v>
      </c>
      <c r="D933" s="11" t="s">
        <v>27</v>
      </c>
      <c r="E933" s="10">
        <v>34</v>
      </c>
      <c r="F933" s="10" t="s">
        <v>38</v>
      </c>
      <c r="G933" s="10">
        <v>1</v>
      </c>
    </row>
    <row r="934" spans="1:7" x14ac:dyDescent="0.2">
      <c r="A934" s="10">
        <v>930</v>
      </c>
      <c r="B934" s="15">
        <v>5355</v>
      </c>
      <c r="C934" s="10" t="s">
        <v>974</v>
      </c>
      <c r="D934" s="11" t="s">
        <v>31</v>
      </c>
      <c r="E934" s="10">
        <v>47</v>
      </c>
      <c r="F934" s="10" t="s">
        <v>33</v>
      </c>
      <c r="G934" s="10">
        <v>1</v>
      </c>
    </row>
    <row r="935" spans="1:7" x14ac:dyDescent="0.2">
      <c r="A935" s="10">
        <v>931</v>
      </c>
      <c r="B935" s="15">
        <v>5356</v>
      </c>
      <c r="C935" s="10" t="s">
        <v>975</v>
      </c>
      <c r="D935" s="11" t="s">
        <v>31</v>
      </c>
      <c r="E935" s="10">
        <v>31</v>
      </c>
      <c r="F935" s="10" t="s">
        <v>33</v>
      </c>
      <c r="G935" s="10">
        <v>1</v>
      </c>
    </row>
    <row r="936" spans="1:7" x14ac:dyDescent="0.2">
      <c r="A936" s="10">
        <v>932</v>
      </c>
      <c r="B936" s="15">
        <v>5636</v>
      </c>
      <c r="C936" s="10" t="s">
        <v>976</v>
      </c>
      <c r="D936" s="11" t="s">
        <v>31</v>
      </c>
      <c r="E936" s="10">
        <v>49</v>
      </c>
      <c r="F936" s="10" t="s">
        <v>183</v>
      </c>
      <c r="G936" s="10">
        <v>2</v>
      </c>
    </row>
    <row r="937" spans="1:7" x14ac:dyDescent="0.2">
      <c r="A937" s="10">
        <v>933</v>
      </c>
      <c r="B937" s="15">
        <v>4410</v>
      </c>
      <c r="C937" s="10" t="s">
        <v>977</v>
      </c>
      <c r="D937" s="11" t="s">
        <v>31</v>
      </c>
      <c r="E937" s="10">
        <v>26</v>
      </c>
      <c r="F937" s="10" t="s">
        <v>38</v>
      </c>
      <c r="G937" s="10">
        <v>1</v>
      </c>
    </row>
    <row r="938" spans="1:7" x14ac:dyDescent="0.2">
      <c r="A938" s="10">
        <v>934</v>
      </c>
      <c r="B938" s="15">
        <v>4926</v>
      </c>
      <c r="C938" s="10" t="s">
        <v>978</v>
      </c>
      <c r="D938" s="11" t="s">
        <v>27</v>
      </c>
      <c r="E938" s="10">
        <v>60</v>
      </c>
      <c r="F938" s="10" t="s">
        <v>33</v>
      </c>
      <c r="G938" s="10">
        <v>2</v>
      </c>
    </row>
    <row r="939" spans="1:7" x14ac:dyDescent="0.2">
      <c r="A939" s="10">
        <v>935</v>
      </c>
      <c r="B939" s="15">
        <v>4506</v>
      </c>
      <c r="C939" s="10" t="s">
        <v>979</v>
      </c>
      <c r="D939" s="11" t="s">
        <v>27</v>
      </c>
      <c r="E939" s="10">
        <v>58</v>
      </c>
      <c r="F939" s="10" t="s">
        <v>35</v>
      </c>
      <c r="G939" s="10">
        <v>8</v>
      </c>
    </row>
    <row r="940" spans="1:7" x14ac:dyDescent="0.2">
      <c r="A940" s="10">
        <v>936</v>
      </c>
      <c r="B940" s="15">
        <v>4495</v>
      </c>
      <c r="C940" s="10" t="s">
        <v>980</v>
      </c>
      <c r="D940" s="11" t="s">
        <v>31</v>
      </c>
      <c r="E940" s="10">
        <v>44</v>
      </c>
      <c r="F940" s="10" t="s">
        <v>35</v>
      </c>
      <c r="G940" s="10">
        <v>1</v>
      </c>
    </row>
    <row r="941" spans="1:7" x14ac:dyDescent="0.2">
      <c r="A941" s="10">
        <v>937</v>
      </c>
      <c r="B941" s="15">
        <v>4857</v>
      </c>
      <c r="C941" s="10" t="s">
        <v>981</v>
      </c>
      <c r="D941" s="11" t="s">
        <v>31</v>
      </c>
      <c r="E941" s="10">
        <v>31</v>
      </c>
      <c r="F941" s="10" t="s">
        <v>38</v>
      </c>
      <c r="G941" s="10">
        <v>1</v>
      </c>
    </row>
    <row r="942" spans="1:7" x14ac:dyDescent="0.2">
      <c r="A942" s="10">
        <v>938</v>
      </c>
      <c r="B942" s="15">
        <v>4221</v>
      </c>
      <c r="C942" s="10" t="s">
        <v>982</v>
      </c>
      <c r="D942" s="11" t="s">
        <v>27</v>
      </c>
      <c r="E942" s="10">
        <v>30</v>
      </c>
      <c r="F942" s="10" t="s">
        <v>59</v>
      </c>
      <c r="G942" s="10">
        <v>9</v>
      </c>
    </row>
    <row r="943" spans="1:7" x14ac:dyDescent="0.2">
      <c r="A943" s="10">
        <v>939</v>
      </c>
      <c r="B943" s="15">
        <v>5362</v>
      </c>
      <c r="C943" s="10" t="s">
        <v>983</v>
      </c>
      <c r="D943" s="11" t="s">
        <v>27</v>
      </c>
      <c r="E943" s="10">
        <v>52</v>
      </c>
      <c r="F943" s="10" t="s">
        <v>33</v>
      </c>
      <c r="G943" s="10">
        <v>8</v>
      </c>
    </row>
    <row r="944" spans="1:7" x14ac:dyDescent="0.2">
      <c r="A944" s="10">
        <v>940</v>
      </c>
      <c r="B944" s="15">
        <v>4355</v>
      </c>
      <c r="C944" s="10" t="s">
        <v>984</v>
      </c>
      <c r="D944" s="11" t="s">
        <v>27</v>
      </c>
      <c r="E944" s="10">
        <v>45</v>
      </c>
      <c r="F944" s="10" t="s">
        <v>33</v>
      </c>
      <c r="G944" s="10">
        <v>3</v>
      </c>
    </row>
    <row r="945" spans="1:7" x14ac:dyDescent="0.2">
      <c r="A945" s="10">
        <v>941</v>
      </c>
      <c r="B945" s="15">
        <v>4544</v>
      </c>
      <c r="C945" s="10" t="s">
        <v>985</v>
      </c>
      <c r="D945" s="11" t="s">
        <v>31</v>
      </c>
      <c r="E945" s="10">
        <v>29</v>
      </c>
      <c r="F945" s="10" t="s">
        <v>46</v>
      </c>
      <c r="G945" s="10">
        <v>1</v>
      </c>
    </row>
    <row r="946" spans="1:7" x14ac:dyDescent="0.2">
      <c r="A946" s="10">
        <v>942</v>
      </c>
      <c r="B946" s="15">
        <v>5202</v>
      </c>
      <c r="C946" s="10" t="s">
        <v>986</v>
      </c>
      <c r="D946" s="11" t="s">
        <v>27</v>
      </c>
      <c r="E946" s="10">
        <v>59</v>
      </c>
      <c r="F946" s="10" t="s">
        <v>33</v>
      </c>
      <c r="G946" s="10">
        <v>1</v>
      </c>
    </row>
    <row r="947" spans="1:7" x14ac:dyDescent="0.2">
      <c r="A947" s="10">
        <v>943</v>
      </c>
      <c r="B947" s="15">
        <v>4539</v>
      </c>
      <c r="C947" s="10" t="s">
        <v>987</v>
      </c>
      <c r="D947" s="11" t="s">
        <v>31</v>
      </c>
      <c r="E947" s="10">
        <v>18</v>
      </c>
      <c r="F947" s="10" t="s">
        <v>38</v>
      </c>
      <c r="G947" s="10">
        <v>3</v>
      </c>
    </row>
    <row r="948" spans="1:7" x14ac:dyDescent="0.2">
      <c r="A948" s="10">
        <v>944</v>
      </c>
      <c r="B948" s="15">
        <v>4871</v>
      </c>
      <c r="C948" s="10" t="s">
        <v>988</v>
      </c>
      <c r="D948" s="11" t="s">
        <v>27</v>
      </c>
      <c r="E948" s="10">
        <v>32</v>
      </c>
      <c r="F948" s="10" t="s">
        <v>33</v>
      </c>
      <c r="G948" s="10">
        <v>1</v>
      </c>
    </row>
    <row r="949" spans="1:7" x14ac:dyDescent="0.2">
      <c r="A949" s="10">
        <v>945</v>
      </c>
      <c r="B949" s="15">
        <v>4870</v>
      </c>
      <c r="C949" s="10" t="s">
        <v>989</v>
      </c>
      <c r="D949" s="11" t="s">
        <v>31</v>
      </c>
      <c r="E949" s="10">
        <v>25</v>
      </c>
      <c r="F949" s="10" t="s">
        <v>33</v>
      </c>
      <c r="G949" s="10">
        <v>1</v>
      </c>
    </row>
    <row r="950" spans="1:7" x14ac:dyDescent="0.2">
      <c r="A950" s="10">
        <v>946</v>
      </c>
      <c r="B950" s="15">
        <v>4194</v>
      </c>
      <c r="C950" s="10" t="s">
        <v>990</v>
      </c>
      <c r="D950" s="11" t="s">
        <v>27</v>
      </c>
      <c r="E950" s="10">
        <v>40</v>
      </c>
      <c r="F950" s="10" t="s">
        <v>38</v>
      </c>
      <c r="G950" s="10">
        <v>1</v>
      </c>
    </row>
    <row r="951" spans="1:7" x14ac:dyDescent="0.2">
      <c r="A951" s="10">
        <v>947</v>
      </c>
      <c r="B951" s="15">
        <v>4694</v>
      </c>
      <c r="C951" s="10" t="s">
        <v>991</v>
      </c>
      <c r="D951" s="11" t="s">
        <v>27</v>
      </c>
      <c r="E951" s="10">
        <v>21</v>
      </c>
      <c r="F951" s="10" t="s">
        <v>33</v>
      </c>
      <c r="G951" s="10">
        <v>1</v>
      </c>
    </row>
    <row r="952" spans="1:7" x14ac:dyDescent="0.2">
      <c r="A952" s="10">
        <v>948</v>
      </c>
      <c r="B952" s="15">
        <v>5324</v>
      </c>
      <c r="C952" s="10" t="s">
        <v>992</v>
      </c>
      <c r="D952" s="11" t="s">
        <v>31</v>
      </c>
      <c r="E952" s="10">
        <v>21</v>
      </c>
      <c r="F952" s="10" t="s">
        <v>38</v>
      </c>
      <c r="G952" s="10">
        <v>1</v>
      </c>
    </row>
    <row r="953" spans="1:7" x14ac:dyDescent="0.2">
      <c r="A953" s="10">
        <v>949</v>
      </c>
      <c r="B953" s="15">
        <v>5263</v>
      </c>
      <c r="C953" s="10" t="s">
        <v>993</v>
      </c>
      <c r="D953" s="11" t="s">
        <v>31</v>
      </c>
      <c r="E953" s="10">
        <v>52</v>
      </c>
      <c r="F953" s="10" t="s">
        <v>33</v>
      </c>
      <c r="G953" s="10">
        <v>1</v>
      </c>
    </row>
    <row r="954" spans="1:7" x14ac:dyDescent="0.2">
      <c r="A954" s="10">
        <v>950</v>
      </c>
      <c r="B954" s="15">
        <v>5045</v>
      </c>
      <c r="C954" s="10" t="s">
        <v>994</v>
      </c>
      <c r="D954" s="11" t="s">
        <v>27</v>
      </c>
      <c r="E954" s="10">
        <v>47</v>
      </c>
      <c r="F954" s="10" t="s">
        <v>16</v>
      </c>
      <c r="G954" s="10">
        <v>2</v>
      </c>
    </row>
    <row r="955" spans="1:7" x14ac:dyDescent="0.2">
      <c r="A955" s="10">
        <v>951</v>
      </c>
      <c r="B955" s="15">
        <v>4737</v>
      </c>
      <c r="C955" s="10" t="s">
        <v>995</v>
      </c>
      <c r="D955" s="11" t="s">
        <v>31</v>
      </c>
      <c r="E955" s="10">
        <v>55</v>
      </c>
      <c r="F955" s="10" t="s">
        <v>33</v>
      </c>
      <c r="G955" s="10">
        <v>8</v>
      </c>
    </row>
    <row r="956" spans="1:7" x14ac:dyDescent="0.2">
      <c r="A956" s="10">
        <v>952</v>
      </c>
      <c r="B956" s="15">
        <v>4324</v>
      </c>
      <c r="C956" s="10" t="s">
        <v>996</v>
      </c>
      <c r="D956" s="11" t="s">
        <v>27</v>
      </c>
      <c r="E956" s="10">
        <v>56</v>
      </c>
      <c r="F956" s="10" t="s">
        <v>38</v>
      </c>
      <c r="G956" s="10">
        <v>1</v>
      </c>
    </row>
    <row r="957" spans="1:7" x14ac:dyDescent="0.2">
      <c r="A957" s="10">
        <v>953</v>
      </c>
      <c r="B957" s="15">
        <v>4416</v>
      </c>
      <c r="C957" s="10" t="s">
        <v>997</v>
      </c>
      <c r="D957" s="11" t="s">
        <v>27</v>
      </c>
      <c r="E957" s="10">
        <v>43</v>
      </c>
      <c r="F957" s="10" t="s">
        <v>33</v>
      </c>
      <c r="G957" s="10">
        <v>1</v>
      </c>
    </row>
    <row r="958" spans="1:7" x14ac:dyDescent="0.2">
      <c r="A958" s="10">
        <v>954</v>
      </c>
      <c r="B958" s="15">
        <v>5308</v>
      </c>
      <c r="C958" s="10" t="s">
        <v>998</v>
      </c>
      <c r="D958" s="11" t="s">
        <v>27</v>
      </c>
      <c r="E958" s="10">
        <v>55</v>
      </c>
      <c r="F958" s="10" t="s">
        <v>28</v>
      </c>
      <c r="G958" s="10">
        <v>2</v>
      </c>
    </row>
    <row r="959" spans="1:7" x14ac:dyDescent="0.2">
      <c r="A959" s="10">
        <v>955</v>
      </c>
      <c r="B959" s="15">
        <v>5448</v>
      </c>
      <c r="C959" s="10" t="s">
        <v>999</v>
      </c>
      <c r="D959" s="11" t="s">
        <v>27</v>
      </c>
      <c r="E959" s="10">
        <v>52</v>
      </c>
      <c r="F959" s="10" t="s">
        <v>33</v>
      </c>
      <c r="G959" s="10">
        <v>7</v>
      </c>
    </row>
    <row r="960" spans="1:7" x14ac:dyDescent="0.2">
      <c r="A960" s="10">
        <v>956</v>
      </c>
      <c r="B960" s="15">
        <v>5248</v>
      </c>
      <c r="C960" s="10" t="s">
        <v>1000</v>
      </c>
      <c r="D960" s="11" t="s">
        <v>31</v>
      </c>
      <c r="E960" s="10">
        <v>26</v>
      </c>
      <c r="F960" s="10" t="s">
        <v>38</v>
      </c>
      <c r="G960" s="10">
        <v>1</v>
      </c>
    </row>
    <row r="961" spans="1:7" x14ac:dyDescent="0.2">
      <c r="A961" s="10">
        <v>957</v>
      </c>
      <c r="B961" s="15">
        <v>5437</v>
      </c>
      <c r="C961" s="10" t="s">
        <v>1001</v>
      </c>
      <c r="D961" s="11" t="s">
        <v>27</v>
      </c>
      <c r="E961" s="10">
        <v>42</v>
      </c>
      <c r="F961" s="10" t="s">
        <v>35</v>
      </c>
      <c r="G961" s="10">
        <v>1</v>
      </c>
    </row>
    <row r="962" spans="1:7" x14ac:dyDescent="0.2">
      <c r="A962" s="10">
        <v>958</v>
      </c>
      <c r="B962" s="15">
        <v>4831</v>
      </c>
      <c r="C962" s="10" t="s">
        <v>1002</v>
      </c>
      <c r="D962" s="11" t="s">
        <v>31</v>
      </c>
      <c r="E962" s="10">
        <v>57</v>
      </c>
      <c r="F962" s="10" t="s">
        <v>183</v>
      </c>
      <c r="G962" s="10">
        <v>6</v>
      </c>
    </row>
    <row r="963" spans="1:7" x14ac:dyDescent="0.2">
      <c r="A963" s="10">
        <v>959</v>
      </c>
      <c r="B963" s="15">
        <v>5545</v>
      </c>
      <c r="C963" s="10" t="s">
        <v>1003</v>
      </c>
      <c r="D963" s="11" t="s">
        <v>31</v>
      </c>
      <c r="E963" s="10">
        <v>30</v>
      </c>
      <c r="F963" s="10" t="s">
        <v>59</v>
      </c>
      <c r="G963" s="10">
        <v>1</v>
      </c>
    </row>
    <row r="964" spans="1:7" x14ac:dyDescent="0.2">
      <c r="A964" s="10">
        <v>960</v>
      </c>
      <c r="B964" s="15">
        <v>4501</v>
      </c>
      <c r="C964" s="10" t="s">
        <v>1004</v>
      </c>
      <c r="D964" s="11" t="s">
        <v>31</v>
      </c>
      <c r="E964" s="10">
        <v>31</v>
      </c>
      <c r="F964" s="10" t="s">
        <v>33</v>
      </c>
      <c r="G964" s="10">
        <v>4</v>
      </c>
    </row>
    <row r="965" spans="1:7" x14ac:dyDescent="0.2">
      <c r="A965" s="10">
        <v>961</v>
      </c>
      <c r="B965" s="15">
        <v>4695</v>
      </c>
      <c r="C965" s="10" t="s">
        <v>1005</v>
      </c>
      <c r="D965" s="11" t="s">
        <v>27</v>
      </c>
      <c r="E965" s="10">
        <v>40</v>
      </c>
      <c r="F965" s="10" t="s">
        <v>33</v>
      </c>
      <c r="G965" s="10">
        <v>6</v>
      </c>
    </row>
    <row r="966" spans="1:7" x14ac:dyDescent="0.2">
      <c r="A966" s="10">
        <v>962</v>
      </c>
      <c r="B966" s="15">
        <v>4682</v>
      </c>
      <c r="C966" s="10" t="s">
        <v>1006</v>
      </c>
      <c r="D966" s="11" t="s">
        <v>27</v>
      </c>
      <c r="E966" s="10">
        <v>34</v>
      </c>
      <c r="F966" s="10" t="s">
        <v>33</v>
      </c>
      <c r="G966" s="10">
        <v>1</v>
      </c>
    </row>
    <row r="967" spans="1:7" x14ac:dyDescent="0.2">
      <c r="A967" s="10">
        <v>963</v>
      </c>
      <c r="B967" s="15">
        <v>4691</v>
      </c>
      <c r="C967" s="10" t="s">
        <v>1007</v>
      </c>
      <c r="D967" s="11" t="s">
        <v>27</v>
      </c>
      <c r="E967" s="10">
        <v>34</v>
      </c>
      <c r="F967" s="10" t="s">
        <v>33</v>
      </c>
      <c r="G967" s="10">
        <v>2</v>
      </c>
    </row>
    <row r="968" spans="1:7" x14ac:dyDescent="0.2">
      <c r="A968" s="10">
        <v>964</v>
      </c>
      <c r="B968" s="15">
        <v>4799</v>
      </c>
      <c r="C968" s="10" t="s">
        <v>1008</v>
      </c>
      <c r="D968" s="11" t="s">
        <v>31</v>
      </c>
      <c r="E968" s="10">
        <v>41</v>
      </c>
      <c r="F968" s="10" t="s">
        <v>33</v>
      </c>
      <c r="G968" s="10">
        <v>1</v>
      </c>
    </row>
    <row r="969" spans="1:7" x14ac:dyDescent="0.2">
      <c r="A969" s="10">
        <v>965</v>
      </c>
      <c r="B969" s="15">
        <v>5257</v>
      </c>
      <c r="C969" s="10" t="s">
        <v>1009</v>
      </c>
      <c r="D969" s="11" t="s">
        <v>27</v>
      </c>
      <c r="E969" s="10">
        <v>36</v>
      </c>
      <c r="F969" s="10" t="s">
        <v>33</v>
      </c>
      <c r="G969" s="10">
        <v>7</v>
      </c>
    </row>
    <row r="970" spans="1:7" x14ac:dyDescent="0.2">
      <c r="A970" s="10">
        <v>966</v>
      </c>
      <c r="B970" s="15">
        <v>5163</v>
      </c>
      <c r="C970" s="10" t="s">
        <v>1010</v>
      </c>
      <c r="D970" s="11" t="s">
        <v>27</v>
      </c>
      <c r="E970" s="10">
        <v>48</v>
      </c>
      <c r="F970" s="10" t="s">
        <v>33</v>
      </c>
      <c r="G970" s="10">
        <v>3</v>
      </c>
    </row>
    <row r="971" spans="1:7" x14ac:dyDescent="0.2">
      <c r="A971" s="10">
        <v>967</v>
      </c>
      <c r="B971" s="15">
        <v>5169</v>
      </c>
      <c r="C971" s="10" t="s">
        <v>1011</v>
      </c>
      <c r="D971" s="11" t="s">
        <v>27</v>
      </c>
      <c r="E971" s="10">
        <v>60</v>
      </c>
      <c r="F971" s="10" t="s">
        <v>33</v>
      </c>
      <c r="G971" s="10">
        <v>5</v>
      </c>
    </row>
    <row r="972" spans="1:7" x14ac:dyDescent="0.2">
      <c r="A972" s="10">
        <v>968</v>
      </c>
      <c r="B972" s="15">
        <v>5061</v>
      </c>
      <c r="C972" s="10" t="s">
        <v>1012</v>
      </c>
      <c r="D972" s="11" t="s">
        <v>27</v>
      </c>
      <c r="E972" s="10">
        <v>50</v>
      </c>
      <c r="F972" s="10" t="s">
        <v>38</v>
      </c>
      <c r="G972" s="10">
        <v>1</v>
      </c>
    </row>
    <row r="973" spans="1:7" x14ac:dyDescent="0.2">
      <c r="A973" s="10">
        <v>969</v>
      </c>
      <c r="B973" s="15">
        <v>4675</v>
      </c>
      <c r="C973" s="10" t="s">
        <v>1013</v>
      </c>
      <c r="D973" s="11" t="s">
        <v>27</v>
      </c>
      <c r="E973" s="10">
        <v>26</v>
      </c>
      <c r="F973" s="10" t="s">
        <v>38</v>
      </c>
      <c r="G973" s="10">
        <v>1</v>
      </c>
    </row>
    <row r="974" spans="1:7" x14ac:dyDescent="0.2">
      <c r="A974" s="10">
        <v>970</v>
      </c>
      <c r="B974" s="15">
        <v>5654</v>
      </c>
      <c r="C974" s="10" t="s">
        <v>1014</v>
      </c>
      <c r="D974" s="11" t="s">
        <v>31</v>
      </c>
      <c r="E974" s="10">
        <v>36</v>
      </c>
      <c r="F974" s="10" t="s">
        <v>33</v>
      </c>
      <c r="G974" s="10">
        <v>1</v>
      </c>
    </row>
    <row r="975" spans="1:7" x14ac:dyDescent="0.2">
      <c r="A975" s="10">
        <v>971</v>
      </c>
      <c r="B975" s="15">
        <v>5633</v>
      </c>
      <c r="C975" s="10" t="s">
        <v>1015</v>
      </c>
      <c r="D975" s="11" t="s">
        <v>27</v>
      </c>
      <c r="E975" s="10">
        <v>28</v>
      </c>
      <c r="F975" s="10" t="s">
        <v>33</v>
      </c>
      <c r="G975" s="10">
        <v>6</v>
      </c>
    </row>
    <row r="976" spans="1:7" x14ac:dyDescent="0.2">
      <c r="A976" s="10">
        <v>972</v>
      </c>
      <c r="B976" s="15">
        <v>4671</v>
      </c>
      <c r="C976" s="10" t="s">
        <v>1016</v>
      </c>
      <c r="D976" s="11" t="s">
        <v>31</v>
      </c>
      <c r="E976" s="10">
        <v>51</v>
      </c>
      <c r="F976" s="10" t="s">
        <v>33</v>
      </c>
      <c r="G976" s="10">
        <v>3</v>
      </c>
    </row>
    <row r="977" spans="1:7" x14ac:dyDescent="0.2">
      <c r="A977" s="10">
        <v>973</v>
      </c>
      <c r="B977" s="15">
        <v>5040</v>
      </c>
      <c r="C977" s="10" t="s">
        <v>1017</v>
      </c>
      <c r="D977" s="11" t="s">
        <v>27</v>
      </c>
      <c r="E977" s="10">
        <v>60</v>
      </c>
      <c r="F977" s="10" t="s">
        <v>33</v>
      </c>
      <c r="G977" s="10">
        <v>2</v>
      </c>
    </row>
    <row r="978" spans="1:7" x14ac:dyDescent="0.2">
      <c r="A978" s="10">
        <v>974</v>
      </c>
      <c r="B978" s="15">
        <v>4633</v>
      </c>
      <c r="C978" s="10" t="s">
        <v>1018</v>
      </c>
      <c r="D978" s="11" t="s">
        <v>31</v>
      </c>
      <c r="E978" s="10">
        <v>58</v>
      </c>
      <c r="F978" s="10" t="s">
        <v>33</v>
      </c>
      <c r="G978" s="10">
        <v>3</v>
      </c>
    </row>
    <row r="979" spans="1:7" x14ac:dyDescent="0.2">
      <c r="A979" s="10">
        <v>975</v>
      </c>
      <c r="B979" s="15">
        <v>5349</v>
      </c>
      <c r="C979" s="10" t="s">
        <v>1019</v>
      </c>
      <c r="D979" s="11" t="s">
        <v>31</v>
      </c>
      <c r="E979" s="10">
        <v>35</v>
      </c>
      <c r="F979" s="10" t="s">
        <v>15</v>
      </c>
      <c r="G979" s="10">
        <v>1</v>
      </c>
    </row>
    <row r="980" spans="1:7" x14ac:dyDescent="0.2">
      <c r="A980" s="10">
        <v>976</v>
      </c>
      <c r="B980" s="15">
        <v>5484</v>
      </c>
      <c r="C980" s="10" t="s">
        <v>1020</v>
      </c>
      <c r="D980" s="11" t="s">
        <v>27</v>
      </c>
      <c r="E980" s="10">
        <v>23</v>
      </c>
      <c r="F980" s="10" t="s">
        <v>33</v>
      </c>
      <c r="G980" s="10">
        <v>9</v>
      </c>
    </row>
    <row r="981" spans="1:7" x14ac:dyDescent="0.2">
      <c r="A981" s="10">
        <v>977</v>
      </c>
      <c r="B981" s="15">
        <v>5679</v>
      </c>
      <c r="C981" s="10" t="s">
        <v>1021</v>
      </c>
      <c r="D981" s="11" t="s">
        <v>27</v>
      </c>
      <c r="E981" s="10">
        <v>53</v>
      </c>
      <c r="F981" s="10" t="s">
        <v>77</v>
      </c>
      <c r="G981" s="10">
        <v>1</v>
      </c>
    </row>
    <row r="982" spans="1:7" x14ac:dyDescent="0.2">
      <c r="A982" s="10">
        <v>978</v>
      </c>
      <c r="B982" s="15">
        <v>4458</v>
      </c>
      <c r="C982" s="10" t="s">
        <v>1022</v>
      </c>
      <c r="D982" s="11" t="s">
        <v>27</v>
      </c>
      <c r="E982" s="10">
        <v>42</v>
      </c>
      <c r="F982" s="10" t="s">
        <v>77</v>
      </c>
      <c r="G982" s="10">
        <v>8</v>
      </c>
    </row>
    <row r="983" spans="1:7" x14ac:dyDescent="0.2">
      <c r="A983" s="10">
        <v>979</v>
      </c>
      <c r="B983" s="15">
        <v>4963</v>
      </c>
      <c r="C983" s="10" t="s">
        <v>1023</v>
      </c>
      <c r="D983" s="11" t="s">
        <v>31</v>
      </c>
      <c r="E983" s="10">
        <v>49</v>
      </c>
      <c r="F983" s="10" t="s">
        <v>59</v>
      </c>
      <c r="G983" s="10">
        <v>1</v>
      </c>
    </row>
    <row r="984" spans="1:7" x14ac:dyDescent="0.2">
      <c r="A984" s="10">
        <v>980</v>
      </c>
      <c r="B984" s="15">
        <v>5240</v>
      </c>
      <c r="C984" s="10" t="s">
        <v>1024</v>
      </c>
      <c r="D984" s="11" t="s">
        <v>27</v>
      </c>
      <c r="E984" s="10">
        <v>29</v>
      </c>
      <c r="F984" s="10" t="s">
        <v>33</v>
      </c>
      <c r="G984" s="10">
        <v>1</v>
      </c>
    </row>
    <row r="985" spans="1:7" x14ac:dyDescent="0.2">
      <c r="A985" s="10">
        <v>981</v>
      </c>
      <c r="B985" s="15">
        <v>4158</v>
      </c>
      <c r="C985" s="10" t="s">
        <v>1025</v>
      </c>
      <c r="D985" s="11" t="s">
        <v>31</v>
      </c>
      <c r="E985" s="10">
        <v>31</v>
      </c>
      <c r="F985" s="10" t="s">
        <v>33</v>
      </c>
      <c r="G985" s="10">
        <v>1</v>
      </c>
    </row>
    <row r="986" spans="1:7" x14ac:dyDescent="0.2">
      <c r="A986" s="10">
        <v>982</v>
      </c>
      <c r="B986" s="15">
        <v>4492</v>
      </c>
      <c r="C986" s="10" t="s">
        <v>1026</v>
      </c>
      <c r="D986" s="11" t="s">
        <v>27</v>
      </c>
      <c r="E986" s="10">
        <v>58</v>
      </c>
      <c r="F986" s="10" t="s">
        <v>252</v>
      </c>
      <c r="G986" s="10">
        <v>3</v>
      </c>
    </row>
    <row r="987" spans="1:7" x14ac:dyDescent="0.2">
      <c r="A987" s="10">
        <v>983</v>
      </c>
      <c r="B987" s="15">
        <v>4740</v>
      </c>
      <c r="C987" s="10" t="s">
        <v>1027</v>
      </c>
      <c r="D987" s="11" t="s">
        <v>31</v>
      </c>
      <c r="E987" s="10">
        <v>39</v>
      </c>
      <c r="F987" s="10" t="s">
        <v>33</v>
      </c>
      <c r="G987" s="10">
        <v>3</v>
      </c>
    </row>
    <row r="988" spans="1:7" x14ac:dyDescent="0.2">
      <c r="A988" s="10">
        <v>984</v>
      </c>
      <c r="B988" s="15">
        <v>5613</v>
      </c>
      <c r="C988" s="10" t="s">
        <v>1028</v>
      </c>
      <c r="D988" s="11" t="s">
        <v>31</v>
      </c>
      <c r="E988" s="10">
        <v>22</v>
      </c>
      <c r="F988" s="10" t="s">
        <v>33</v>
      </c>
      <c r="G988" s="10">
        <v>1</v>
      </c>
    </row>
    <row r="989" spans="1:7" x14ac:dyDescent="0.2">
      <c r="A989" s="10">
        <v>985</v>
      </c>
      <c r="B989" s="15">
        <v>5593</v>
      </c>
      <c r="C989" s="10" t="s">
        <v>1029</v>
      </c>
      <c r="D989" s="11" t="s">
        <v>27</v>
      </c>
      <c r="E989" s="10">
        <v>48</v>
      </c>
      <c r="F989" s="10" t="s">
        <v>38</v>
      </c>
      <c r="G989" s="10">
        <v>1</v>
      </c>
    </row>
    <row r="990" spans="1:7" x14ac:dyDescent="0.2">
      <c r="A990" s="10">
        <v>986</v>
      </c>
      <c r="B990" s="15">
        <v>5235</v>
      </c>
      <c r="C990" s="10" t="s">
        <v>1030</v>
      </c>
      <c r="D990" s="11" t="s">
        <v>27</v>
      </c>
      <c r="E990" s="10">
        <v>32</v>
      </c>
      <c r="F990" s="10" t="s">
        <v>33</v>
      </c>
      <c r="G990" s="10">
        <v>3</v>
      </c>
    </row>
    <row r="991" spans="1:7" x14ac:dyDescent="0.2">
      <c r="A991" s="10">
        <v>987</v>
      </c>
      <c r="B991" s="15">
        <v>4819</v>
      </c>
      <c r="C991" s="10" t="s">
        <v>1031</v>
      </c>
      <c r="D991" s="11" t="s">
        <v>31</v>
      </c>
      <c r="E991" s="10">
        <v>33</v>
      </c>
      <c r="F991" s="10" t="s">
        <v>33</v>
      </c>
      <c r="G991" s="10">
        <v>2</v>
      </c>
    </row>
    <row r="992" spans="1:7" x14ac:dyDescent="0.2">
      <c r="A992" s="10">
        <v>988</v>
      </c>
      <c r="B992" s="15">
        <v>4820</v>
      </c>
      <c r="C992" s="10" t="s">
        <v>1032</v>
      </c>
      <c r="D992" s="11" t="s">
        <v>27</v>
      </c>
      <c r="E992" s="10">
        <v>43</v>
      </c>
      <c r="F992" s="10" t="s">
        <v>33</v>
      </c>
      <c r="G992" s="10">
        <v>2</v>
      </c>
    </row>
    <row r="993" spans="1:7" x14ac:dyDescent="0.2">
      <c r="A993" s="10">
        <v>989</v>
      </c>
      <c r="B993" s="15">
        <v>5295</v>
      </c>
      <c r="C993" s="10" t="s">
        <v>1033</v>
      </c>
      <c r="D993" s="11" t="s">
        <v>27</v>
      </c>
      <c r="E993" s="10">
        <v>18</v>
      </c>
      <c r="F993" s="10" t="s">
        <v>33</v>
      </c>
      <c r="G993" s="10">
        <v>2</v>
      </c>
    </row>
    <row r="994" spans="1:7" x14ac:dyDescent="0.2">
      <c r="A994" s="10">
        <v>990</v>
      </c>
      <c r="B994" s="15">
        <v>4864</v>
      </c>
      <c r="C994" s="10" t="s">
        <v>1034</v>
      </c>
      <c r="D994" s="11" t="s">
        <v>27</v>
      </c>
      <c r="E994" s="10">
        <v>38</v>
      </c>
      <c r="F994" s="10" t="s">
        <v>33</v>
      </c>
      <c r="G994" s="10">
        <v>5</v>
      </c>
    </row>
    <row r="995" spans="1:7" x14ac:dyDescent="0.2">
      <c r="A995" s="10">
        <v>991</v>
      </c>
      <c r="B995" s="15">
        <v>4823</v>
      </c>
      <c r="C995" s="10" t="s">
        <v>1035</v>
      </c>
      <c r="D995" s="11" t="s">
        <v>27</v>
      </c>
      <c r="E995" s="10">
        <v>36</v>
      </c>
      <c r="F995" s="10" t="s">
        <v>33</v>
      </c>
      <c r="G995" s="10">
        <v>5</v>
      </c>
    </row>
    <row r="996" spans="1:7" x14ac:dyDescent="0.2">
      <c r="A996" s="10">
        <v>992</v>
      </c>
      <c r="B996" s="15">
        <v>4816</v>
      </c>
      <c r="C996" s="10" t="s">
        <v>1036</v>
      </c>
      <c r="D996" s="11" t="s">
        <v>27</v>
      </c>
      <c r="E996" s="10">
        <v>26</v>
      </c>
      <c r="F996" s="10" t="s">
        <v>38</v>
      </c>
      <c r="G996" s="10">
        <v>1</v>
      </c>
    </row>
    <row r="997" spans="1:7" x14ac:dyDescent="0.2">
      <c r="A997" s="10">
        <v>993</v>
      </c>
      <c r="B997" s="15">
        <v>4572</v>
      </c>
      <c r="C997" s="10" t="s">
        <v>1037</v>
      </c>
      <c r="D997" s="11" t="s">
        <v>31</v>
      </c>
      <c r="E997" s="10">
        <v>32</v>
      </c>
      <c r="F997" s="10" t="s">
        <v>38</v>
      </c>
      <c r="G997" s="10">
        <v>1</v>
      </c>
    </row>
    <row r="998" spans="1:7" x14ac:dyDescent="0.2">
      <c r="A998" s="10">
        <v>994</v>
      </c>
      <c r="B998" s="15">
        <v>5372</v>
      </c>
      <c r="C998" s="10" t="s">
        <v>1038</v>
      </c>
      <c r="D998" s="11" t="s">
        <v>27</v>
      </c>
      <c r="E998" s="10">
        <v>24</v>
      </c>
      <c r="F998" s="10" t="s">
        <v>35</v>
      </c>
      <c r="G998" s="10">
        <v>1</v>
      </c>
    </row>
    <row r="999" spans="1:7" x14ac:dyDescent="0.2">
      <c r="A999" s="10">
        <v>995</v>
      </c>
      <c r="B999" s="15">
        <v>4122</v>
      </c>
      <c r="C999" s="10" t="s">
        <v>1039</v>
      </c>
      <c r="D999" s="11" t="s">
        <v>31</v>
      </c>
      <c r="E999" s="10">
        <v>44</v>
      </c>
      <c r="F999" s="10" t="s">
        <v>38</v>
      </c>
      <c r="G999" s="10">
        <v>6</v>
      </c>
    </row>
    <row r="1000" spans="1:7" x14ac:dyDescent="0.2">
      <c r="A1000" s="10">
        <v>996</v>
      </c>
      <c r="B1000" s="15">
        <v>4977</v>
      </c>
      <c r="C1000" s="10" t="s">
        <v>1040</v>
      </c>
      <c r="D1000" s="11" t="s">
        <v>31</v>
      </c>
      <c r="E1000" s="10">
        <v>52</v>
      </c>
      <c r="F1000" s="10" t="s">
        <v>33</v>
      </c>
      <c r="G1000" s="10">
        <v>4</v>
      </c>
    </row>
    <row r="1001" spans="1:7" x14ac:dyDescent="0.2">
      <c r="A1001" s="10">
        <v>997</v>
      </c>
      <c r="B1001" s="15">
        <v>4976</v>
      </c>
      <c r="C1001" s="10" t="s">
        <v>1041</v>
      </c>
      <c r="D1001" s="11" t="s">
        <v>31</v>
      </c>
      <c r="E1001" s="10">
        <v>32</v>
      </c>
      <c r="F1001" s="10" t="s">
        <v>33</v>
      </c>
      <c r="G1001" s="10">
        <v>2</v>
      </c>
    </row>
    <row r="1002" spans="1:7" x14ac:dyDescent="0.2">
      <c r="A1002" s="10">
        <v>998</v>
      </c>
      <c r="B1002" s="15">
        <v>5475</v>
      </c>
      <c r="C1002" s="10" t="s">
        <v>1042</v>
      </c>
      <c r="D1002" s="11" t="s">
        <v>27</v>
      </c>
      <c r="E1002" s="10">
        <v>33</v>
      </c>
      <c r="F1002" s="10" t="s">
        <v>63</v>
      </c>
      <c r="G1002" s="10">
        <v>1</v>
      </c>
    </row>
    <row r="1003" spans="1:7" x14ac:dyDescent="0.2">
      <c r="A1003" s="10">
        <v>999</v>
      </c>
      <c r="B1003" s="15">
        <v>5294</v>
      </c>
      <c r="C1003" s="10" t="s">
        <v>1043</v>
      </c>
      <c r="D1003" s="11" t="s">
        <v>27</v>
      </c>
      <c r="E1003" s="10">
        <v>18</v>
      </c>
      <c r="F1003" s="10" t="s">
        <v>33</v>
      </c>
      <c r="G1003" s="10">
        <v>6</v>
      </c>
    </row>
    <row r="1004" spans="1:7" x14ac:dyDescent="0.2">
      <c r="A1004" s="10">
        <v>1000</v>
      </c>
      <c r="B1004" s="15">
        <v>5632</v>
      </c>
      <c r="C1004" s="10" t="s">
        <v>1044</v>
      </c>
      <c r="D1004" s="11" t="s">
        <v>31</v>
      </c>
      <c r="E1004" s="10">
        <v>51</v>
      </c>
      <c r="F1004" s="10" t="s">
        <v>33</v>
      </c>
      <c r="G1004" s="10">
        <v>4</v>
      </c>
    </row>
    <row r="1005" spans="1:7" x14ac:dyDescent="0.2">
      <c r="A1005" s="10">
        <v>1001</v>
      </c>
      <c r="B1005" s="15">
        <v>5002</v>
      </c>
      <c r="C1005" s="10" t="s">
        <v>1045</v>
      </c>
      <c r="D1005" s="11" t="s">
        <v>27</v>
      </c>
      <c r="E1005" s="10">
        <v>56</v>
      </c>
      <c r="F1005" s="10" t="s">
        <v>33</v>
      </c>
      <c r="G1005" s="10">
        <v>6</v>
      </c>
    </row>
    <row r="1006" spans="1:7" x14ac:dyDescent="0.2">
      <c r="A1006" s="10">
        <v>1002</v>
      </c>
      <c r="B1006" s="15">
        <v>5627</v>
      </c>
      <c r="C1006" s="10" t="s">
        <v>1046</v>
      </c>
      <c r="D1006" s="11" t="s">
        <v>27</v>
      </c>
      <c r="E1006" s="10">
        <v>47</v>
      </c>
      <c r="F1006" s="10" t="s">
        <v>38</v>
      </c>
      <c r="G1006" s="10">
        <v>6</v>
      </c>
    </row>
    <row r="1007" spans="1:7" x14ac:dyDescent="0.2">
      <c r="A1007" s="10">
        <v>1003</v>
      </c>
      <c r="B1007" s="15">
        <v>5339</v>
      </c>
      <c r="C1007" s="10" t="s">
        <v>1047</v>
      </c>
      <c r="D1007" s="11" t="s">
        <v>31</v>
      </c>
      <c r="E1007" s="10">
        <v>27</v>
      </c>
      <c r="F1007" s="10" t="s">
        <v>33</v>
      </c>
      <c r="G1007" s="10">
        <v>1</v>
      </c>
    </row>
    <row r="1008" spans="1:7" x14ac:dyDescent="0.2">
      <c r="A1008" s="10">
        <v>1004</v>
      </c>
      <c r="B1008" s="15">
        <v>4140</v>
      </c>
      <c r="C1008" s="10" t="s">
        <v>1048</v>
      </c>
      <c r="D1008" s="11" t="s">
        <v>27</v>
      </c>
      <c r="E1008" s="10">
        <v>47</v>
      </c>
      <c r="F1008" s="10" t="s">
        <v>35</v>
      </c>
      <c r="G1008" s="10">
        <v>8</v>
      </c>
    </row>
    <row r="1009" spans="1:7" x14ac:dyDescent="0.2">
      <c r="A1009" s="10">
        <v>1005</v>
      </c>
      <c r="B1009" s="15">
        <v>5317</v>
      </c>
      <c r="C1009" s="10" t="s">
        <v>1049</v>
      </c>
      <c r="D1009" s="11" t="s">
        <v>27</v>
      </c>
      <c r="E1009" s="10">
        <v>58</v>
      </c>
      <c r="F1009" s="10" t="s">
        <v>28</v>
      </c>
      <c r="G1009" s="10">
        <v>6</v>
      </c>
    </row>
    <row r="1010" spans="1:7" x14ac:dyDescent="0.2">
      <c r="A1010" s="10">
        <v>1006</v>
      </c>
      <c r="B1010" s="15">
        <v>4117</v>
      </c>
      <c r="C1010" s="10" t="s">
        <v>1050</v>
      </c>
      <c r="D1010" s="11" t="s">
        <v>27</v>
      </c>
      <c r="E1010" s="10">
        <v>42</v>
      </c>
      <c r="F1010" s="10" t="s">
        <v>35</v>
      </c>
      <c r="G1010" s="10">
        <v>1</v>
      </c>
    </row>
    <row r="1011" spans="1:7" x14ac:dyDescent="0.2">
      <c r="A1011" s="10">
        <v>1007</v>
      </c>
      <c r="B1011" s="15">
        <v>5456</v>
      </c>
      <c r="C1011" s="10" t="s">
        <v>1051</v>
      </c>
      <c r="D1011" s="11" t="s">
        <v>31</v>
      </c>
      <c r="E1011" s="10">
        <v>59</v>
      </c>
      <c r="F1011" s="10" t="s">
        <v>28</v>
      </c>
      <c r="G1011" s="10">
        <v>1</v>
      </c>
    </row>
    <row r="1012" spans="1:7" x14ac:dyDescent="0.2">
      <c r="A1012" s="10">
        <v>1008</v>
      </c>
      <c r="B1012" s="15">
        <v>4537</v>
      </c>
      <c r="C1012" s="10" t="s">
        <v>1052</v>
      </c>
      <c r="D1012" s="11" t="s">
        <v>31</v>
      </c>
      <c r="E1012" s="10">
        <v>29</v>
      </c>
      <c r="F1012" s="10" t="s">
        <v>38</v>
      </c>
      <c r="G1012" s="10">
        <v>3</v>
      </c>
    </row>
    <row r="1013" spans="1:7" x14ac:dyDescent="0.2">
      <c r="A1013" s="10">
        <v>1009</v>
      </c>
      <c r="B1013" s="15">
        <v>4917</v>
      </c>
      <c r="C1013" s="10" t="s">
        <v>1053</v>
      </c>
      <c r="D1013" s="11" t="s">
        <v>27</v>
      </c>
      <c r="E1013" s="10">
        <v>28</v>
      </c>
      <c r="F1013" s="10" t="s">
        <v>33</v>
      </c>
      <c r="G1013" s="10">
        <v>4</v>
      </c>
    </row>
    <row r="1014" spans="1:7" x14ac:dyDescent="0.2">
      <c r="A1014" s="10">
        <v>1010</v>
      </c>
      <c r="B1014" s="15">
        <v>4519</v>
      </c>
      <c r="C1014" s="10" t="s">
        <v>1054</v>
      </c>
      <c r="D1014" s="11" t="s">
        <v>31</v>
      </c>
      <c r="E1014" s="10">
        <v>38</v>
      </c>
      <c r="F1014" s="10" t="s">
        <v>33</v>
      </c>
      <c r="G1014" s="10">
        <v>1</v>
      </c>
    </row>
    <row r="1015" spans="1:7" x14ac:dyDescent="0.2">
      <c r="A1015" s="10">
        <v>1011</v>
      </c>
      <c r="B1015" s="15">
        <v>5029</v>
      </c>
      <c r="C1015" s="10" t="s">
        <v>1055</v>
      </c>
      <c r="D1015" s="11" t="s">
        <v>27</v>
      </c>
      <c r="E1015" s="10">
        <v>25</v>
      </c>
      <c r="F1015" s="10" t="s">
        <v>33</v>
      </c>
      <c r="G1015" s="10">
        <v>1</v>
      </c>
    </row>
    <row r="1016" spans="1:7" x14ac:dyDescent="0.2">
      <c r="A1016" s="10">
        <v>1012</v>
      </c>
      <c r="B1016" s="15">
        <v>5658</v>
      </c>
      <c r="C1016" s="10" t="s">
        <v>1056</v>
      </c>
      <c r="D1016" s="11" t="s">
        <v>27</v>
      </c>
      <c r="E1016" s="10">
        <v>58</v>
      </c>
      <c r="F1016" s="10" t="s">
        <v>38</v>
      </c>
      <c r="G1016" s="10">
        <v>1</v>
      </c>
    </row>
    <row r="1017" spans="1:7" x14ac:dyDescent="0.2">
      <c r="A1017" s="10">
        <v>1013</v>
      </c>
      <c r="B1017" s="15">
        <v>4672</v>
      </c>
      <c r="C1017" s="10" t="s">
        <v>1057</v>
      </c>
      <c r="D1017" s="11" t="s">
        <v>27</v>
      </c>
      <c r="E1017" s="10">
        <v>51</v>
      </c>
      <c r="F1017" s="10" t="s">
        <v>33</v>
      </c>
      <c r="G1017" s="10">
        <v>2</v>
      </c>
    </row>
    <row r="1018" spans="1:7" x14ac:dyDescent="0.2">
      <c r="A1018" s="10">
        <v>1014</v>
      </c>
      <c r="B1018" s="15">
        <v>4440</v>
      </c>
      <c r="C1018" s="10" t="s">
        <v>1058</v>
      </c>
      <c r="D1018" s="11" t="s">
        <v>27</v>
      </c>
      <c r="E1018" s="10">
        <v>43</v>
      </c>
      <c r="F1018" s="10" t="s">
        <v>38</v>
      </c>
      <c r="G1018" s="10">
        <v>4</v>
      </c>
    </row>
    <row r="1019" spans="1:7" x14ac:dyDescent="0.2">
      <c r="A1019" s="10">
        <v>1015</v>
      </c>
      <c r="B1019" s="15">
        <v>4256</v>
      </c>
      <c r="C1019" s="10" t="s">
        <v>1059</v>
      </c>
      <c r="D1019" s="11" t="s">
        <v>31</v>
      </c>
      <c r="E1019" s="10">
        <v>37</v>
      </c>
      <c r="F1019" s="10" t="s">
        <v>38</v>
      </c>
      <c r="G1019" s="10">
        <v>4</v>
      </c>
    </row>
    <row r="1020" spans="1:7" x14ac:dyDescent="0.2">
      <c r="A1020" s="10">
        <v>1016</v>
      </c>
      <c r="B1020" s="15">
        <v>4934</v>
      </c>
      <c r="C1020" s="10" t="s">
        <v>1060</v>
      </c>
      <c r="D1020" s="11" t="s">
        <v>27</v>
      </c>
      <c r="E1020" s="10">
        <v>56</v>
      </c>
      <c r="F1020" s="10" t="s">
        <v>46</v>
      </c>
      <c r="G1020" s="10">
        <v>1</v>
      </c>
    </row>
    <row r="1021" spans="1:7" x14ac:dyDescent="0.2">
      <c r="A1021" s="10">
        <v>1017</v>
      </c>
      <c r="B1021" s="15">
        <v>4949</v>
      </c>
      <c r="C1021" s="10" t="s">
        <v>1061</v>
      </c>
      <c r="D1021" s="11" t="s">
        <v>31</v>
      </c>
      <c r="E1021" s="10">
        <v>40</v>
      </c>
      <c r="F1021" s="10" t="s">
        <v>33</v>
      </c>
      <c r="G1021" s="10">
        <v>2</v>
      </c>
    </row>
    <row r="1022" spans="1:7" x14ac:dyDescent="0.2">
      <c r="A1022" s="10">
        <v>1018</v>
      </c>
      <c r="B1022" s="15">
        <v>5147</v>
      </c>
      <c r="C1022" s="10" t="s">
        <v>1062</v>
      </c>
      <c r="D1022" s="11" t="s">
        <v>27</v>
      </c>
      <c r="E1022" s="10">
        <v>31</v>
      </c>
      <c r="F1022" s="10" t="s">
        <v>33</v>
      </c>
      <c r="G1022" s="10">
        <v>5</v>
      </c>
    </row>
    <row r="1023" spans="1:7" x14ac:dyDescent="0.2">
      <c r="A1023" s="10">
        <v>1019</v>
      </c>
      <c r="B1023" s="15">
        <v>5441</v>
      </c>
      <c r="C1023" s="10" t="s">
        <v>1063</v>
      </c>
      <c r="D1023" s="11" t="s">
        <v>31</v>
      </c>
      <c r="E1023" s="10">
        <v>60</v>
      </c>
      <c r="F1023" s="10" t="s">
        <v>33</v>
      </c>
      <c r="G1023" s="10">
        <v>6</v>
      </c>
    </row>
    <row r="1024" spans="1:7" x14ac:dyDescent="0.2">
      <c r="A1024" s="10">
        <v>1020</v>
      </c>
      <c r="B1024" s="15">
        <v>5440</v>
      </c>
      <c r="C1024" s="10" t="s">
        <v>1064</v>
      </c>
      <c r="D1024" s="11" t="s">
        <v>27</v>
      </c>
      <c r="E1024" s="10">
        <v>60</v>
      </c>
      <c r="F1024" s="10" t="s">
        <v>33</v>
      </c>
      <c r="G1024" s="10">
        <v>7</v>
      </c>
    </row>
    <row r="1025" spans="1:7" x14ac:dyDescent="0.2">
      <c r="A1025" s="10">
        <v>1021</v>
      </c>
      <c r="B1025" s="15">
        <v>4099</v>
      </c>
      <c r="C1025" s="10" t="s">
        <v>1065</v>
      </c>
      <c r="D1025" s="11" t="s">
        <v>31</v>
      </c>
      <c r="E1025" s="10">
        <v>38</v>
      </c>
      <c r="F1025" s="10" t="s">
        <v>38</v>
      </c>
      <c r="G1025" s="10">
        <v>2</v>
      </c>
    </row>
    <row r="1026" spans="1:7" x14ac:dyDescent="0.2">
      <c r="A1026" s="10">
        <v>1022</v>
      </c>
      <c r="B1026" s="15">
        <v>5095</v>
      </c>
      <c r="C1026" s="10" t="s">
        <v>1066</v>
      </c>
      <c r="D1026" s="11" t="s">
        <v>27</v>
      </c>
      <c r="E1026" s="10">
        <v>38</v>
      </c>
      <c r="F1026" s="10" t="s">
        <v>33</v>
      </c>
      <c r="G1026" s="10">
        <v>5</v>
      </c>
    </row>
    <row r="1027" spans="1:7" x14ac:dyDescent="0.2">
      <c r="A1027" s="10">
        <v>1023</v>
      </c>
      <c r="B1027" s="15">
        <v>5001</v>
      </c>
      <c r="C1027" s="10" t="s">
        <v>1067</v>
      </c>
      <c r="D1027" s="11" t="s">
        <v>27</v>
      </c>
      <c r="E1027" s="10">
        <v>53</v>
      </c>
      <c r="F1027" s="10" t="s">
        <v>33</v>
      </c>
      <c r="G1027" s="10">
        <v>1</v>
      </c>
    </row>
    <row r="1028" spans="1:7" x14ac:dyDescent="0.2">
      <c r="A1028" s="10">
        <v>1024</v>
      </c>
      <c r="B1028" s="15">
        <v>4077</v>
      </c>
      <c r="C1028" s="10" t="s">
        <v>1068</v>
      </c>
      <c r="D1028" s="11" t="s">
        <v>27</v>
      </c>
      <c r="E1028" s="10">
        <v>23</v>
      </c>
      <c r="F1028" s="10" t="s">
        <v>38</v>
      </c>
      <c r="G1028" s="10">
        <v>2</v>
      </c>
    </row>
    <row r="1029" spans="1:7" x14ac:dyDescent="0.2">
      <c r="A1029" s="10">
        <v>1025</v>
      </c>
      <c r="B1029" s="15">
        <v>4570</v>
      </c>
      <c r="C1029" s="10" t="s">
        <v>1069</v>
      </c>
      <c r="D1029" s="11" t="s">
        <v>27</v>
      </c>
      <c r="E1029" s="10">
        <v>60</v>
      </c>
      <c r="F1029" s="10" t="s">
        <v>38</v>
      </c>
      <c r="G1029" s="10">
        <v>1</v>
      </c>
    </row>
    <row r="1030" spans="1:7" x14ac:dyDescent="0.2">
      <c r="A1030" s="10">
        <v>1026</v>
      </c>
      <c r="B1030" s="15">
        <v>4630</v>
      </c>
      <c r="C1030" s="10" t="s">
        <v>1070</v>
      </c>
      <c r="D1030" s="11" t="s">
        <v>27</v>
      </c>
      <c r="E1030" s="10">
        <v>51</v>
      </c>
      <c r="F1030" s="10" t="s">
        <v>38</v>
      </c>
      <c r="G1030" s="10">
        <v>1</v>
      </c>
    </row>
    <row r="1031" spans="1:7" x14ac:dyDescent="0.2">
      <c r="A1031" s="10">
        <v>1027</v>
      </c>
      <c r="B1031" s="15">
        <v>4475</v>
      </c>
      <c r="C1031" s="10" t="s">
        <v>1071</v>
      </c>
      <c r="D1031" s="11" t="s">
        <v>27</v>
      </c>
      <c r="E1031" s="10">
        <v>37</v>
      </c>
      <c r="F1031" s="10" t="s">
        <v>59</v>
      </c>
      <c r="G1031" s="10">
        <v>1</v>
      </c>
    </row>
    <row r="1032" spans="1:7" x14ac:dyDescent="0.2">
      <c r="A1032" s="10">
        <v>1028</v>
      </c>
      <c r="B1032" s="15">
        <v>4476</v>
      </c>
      <c r="C1032" s="10" t="s">
        <v>1072</v>
      </c>
      <c r="D1032" s="11" t="s">
        <v>31</v>
      </c>
      <c r="E1032" s="10">
        <v>37</v>
      </c>
      <c r="F1032" s="10" t="s">
        <v>59</v>
      </c>
      <c r="G1032" s="10">
        <v>6</v>
      </c>
    </row>
    <row r="1033" spans="1:7" x14ac:dyDescent="0.2">
      <c r="A1033" s="10">
        <v>1029</v>
      </c>
      <c r="B1033" s="15">
        <v>4983</v>
      </c>
      <c r="C1033" s="10" t="s">
        <v>1073</v>
      </c>
      <c r="D1033" s="11" t="s">
        <v>27</v>
      </c>
      <c r="E1033" s="10">
        <v>32</v>
      </c>
      <c r="F1033" s="10" t="s">
        <v>33</v>
      </c>
      <c r="G1033" s="10">
        <v>6</v>
      </c>
    </row>
    <row r="1034" spans="1:7" x14ac:dyDescent="0.2">
      <c r="A1034" s="10">
        <v>1030</v>
      </c>
      <c r="B1034" s="15">
        <v>5259</v>
      </c>
      <c r="C1034" s="10" t="s">
        <v>1074</v>
      </c>
      <c r="D1034" s="11" t="s">
        <v>31</v>
      </c>
      <c r="E1034" s="10">
        <v>48</v>
      </c>
      <c r="F1034" s="10" t="s">
        <v>33</v>
      </c>
      <c r="G1034" s="10">
        <v>3</v>
      </c>
    </row>
    <row r="1035" spans="1:7" x14ac:dyDescent="0.2">
      <c r="A1035" s="10">
        <v>1031</v>
      </c>
      <c r="B1035" s="15">
        <v>5640</v>
      </c>
      <c r="C1035" s="10" t="s">
        <v>1075</v>
      </c>
      <c r="D1035" s="11" t="s">
        <v>27</v>
      </c>
      <c r="E1035" s="10">
        <v>19</v>
      </c>
      <c r="F1035" s="10" t="s">
        <v>33</v>
      </c>
      <c r="G1035" s="10">
        <v>3</v>
      </c>
    </row>
    <row r="1036" spans="1:7" x14ac:dyDescent="0.2">
      <c r="A1036" s="10">
        <v>1032</v>
      </c>
      <c r="B1036" s="15">
        <v>5458</v>
      </c>
      <c r="C1036" s="10" t="s">
        <v>1076</v>
      </c>
      <c r="D1036" s="11" t="s">
        <v>27</v>
      </c>
      <c r="E1036" s="10">
        <v>53</v>
      </c>
      <c r="F1036" s="10" t="s">
        <v>33</v>
      </c>
      <c r="G1036" s="10">
        <v>1</v>
      </c>
    </row>
    <row r="1037" spans="1:7" x14ac:dyDescent="0.2">
      <c r="A1037" s="10">
        <v>1033</v>
      </c>
      <c r="B1037" s="15">
        <v>4308</v>
      </c>
      <c r="C1037" s="10" t="s">
        <v>1077</v>
      </c>
      <c r="D1037" s="11" t="s">
        <v>27</v>
      </c>
      <c r="E1037" s="10">
        <v>18</v>
      </c>
      <c r="F1037" s="10" t="s">
        <v>33</v>
      </c>
      <c r="G1037" s="10">
        <v>4</v>
      </c>
    </row>
    <row r="1038" spans="1:7" x14ac:dyDescent="0.2">
      <c r="A1038" s="10">
        <v>1034</v>
      </c>
      <c r="B1038" s="15">
        <v>5449</v>
      </c>
      <c r="C1038" s="10" t="s">
        <v>1078</v>
      </c>
      <c r="D1038" s="11" t="s">
        <v>27</v>
      </c>
      <c r="E1038" s="10">
        <v>54</v>
      </c>
      <c r="F1038" s="10" t="s">
        <v>33</v>
      </c>
      <c r="G1038" s="10">
        <v>7</v>
      </c>
    </row>
    <row r="1039" spans="1:7" x14ac:dyDescent="0.2">
      <c r="A1039" s="10">
        <v>1035</v>
      </c>
      <c r="B1039" s="15">
        <v>4575</v>
      </c>
      <c r="C1039" s="10" t="s">
        <v>1079</v>
      </c>
      <c r="D1039" s="11" t="s">
        <v>27</v>
      </c>
      <c r="E1039" s="10">
        <v>46</v>
      </c>
      <c r="F1039" s="10" t="s">
        <v>38</v>
      </c>
      <c r="G1039" s="10">
        <v>6</v>
      </c>
    </row>
    <row r="1040" spans="1:7" x14ac:dyDescent="0.2">
      <c r="A1040" s="10">
        <v>1036</v>
      </c>
      <c r="B1040" s="15">
        <v>4266</v>
      </c>
      <c r="C1040" s="10" t="s">
        <v>1080</v>
      </c>
      <c r="D1040" s="11" t="s">
        <v>27</v>
      </c>
      <c r="E1040" s="10">
        <v>32</v>
      </c>
      <c r="F1040" s="10" t="s">
        <v>35</v>
      </c>
      <c r="G1040" s="10">
        <v>2</v>
      </c>
    </row>
    <row r="1041" spans="1:7" x14ac:dyDescent="0.2">
      <c r="A1041" s="10">
        <v>1037</v>
      </c>
      <c r="B1041" s="15">
        <v>5490</v>
      </c>
      <c r="C1041" s="10" t="s">
        <v>1081</v>
      </c>
      <c r="D1041" s="11" t="s">
        <v>31</v>
      </c>
      <c r="E1041" s="10">
        <v>35</v>
      </c>
      <c r="F1041" s="10" t="s">
        <v>38</v>
      </c>
      <c r="G1041" s="10">
        <v>3</v>
      </c>
    </row>
    <row r="1042" spans="1:7" x14ac:dyDescent="0.2">
      <c r="A1042" s="10">
        <v>1038</v>
      </c>
      <c r="B1042" s="15">
        <v>4520</v>
      </c>
      <c r="C1042" s="10" t="s">
        <v>1082</v>
      </c>
      <c r="D1042" s="11" t="s">
        <v>31</v>
      </c>
      <c r="E1042" s="10">
        <v>57</v>
      </c>
      <c r="F1042" s="10" t="s">
        <v>33</v>
      </c>
      <c r="G1042" s="10">
        <v>1</v>
      </c>
    </row>
    <row r="1043" spans="1:7" x14ac:dyDescent="0.2">
      <c r="A1043" s="10">
        <v>1039</v>
      </c>
      <c r="B1043" s="15">
        <v>4270</v>
      </c>
      <c r="C1043" s="10" t="s">
        <v>1083</v>
      </c>
      <c r="D1043" s="11" t="s">
        <v>27</v>
      </c>
      <c r="E1043" s="10">
        <v>32</v>
      </c>
      <c r="F1043" s="10" t="s">
        <v>33</v>
      </c>
      <c r="G1043" s="10">
        <v>8</v>
      </c>
    </row>
    <row r="1044" spans="1:7" x14ac:dyDescent="0.2">
      <c r="A1044" s="10">
        <v>1040</v>
      </c>
      <c r="B1044" s="15">
        <v>5207</v>
      </c>
      <c r="C1044" s="10" t="s">
        <v>1084</v>
      </c>
      <c r="D1044" s="11" t="s">
        <v>27</v>
      </c>
      <c r="E1044" s="10">
        <v>52</v>
      </c>
      <c r="F1044" s="10" t="s">
        <v>38</v>
      </c>
      <c r="G1044" s="10">
        <v>1</v>
      </c>
    </row>
    <row r="1045" spans="1:7" x14ac:dyDescent="0.2">
      <c r="A1045" s="10">
        <v>1041</v>
      </c>
      <c r="B1045" s="15">
        <v>4723</v>
      </c>
      <c r="C1045" s="10" t="s">
        <v>1085</v>
      </c>
      <c r="D1045" s="11" t="s">
        <v>31</v>
      </c>
      <c r="E1045" s="10">
        <v>55</v>
      </c>
      <c r="F1045" s="10" t="s">
        <v>35</v>
      </c>
      <c r="G1045" s="10">
        <v>2</v>
      </c>
    </row>
    <row r="1046" spans="1:7" x14ac:dyDescent="0.2">
      <c r="A1046" s="10">
        <v>1042</v>
      </c>
      <c r="B1046" s="15">
        <v>5222</v>
      </c>
      <c r="C1046" s="10" t="s">
        <v>1086</v>
      </c>
      <c r="D1046" s="11" t="s">
        <v>27</v>
      </c>
      <c r="E1046" s="10">
        <v>44</v>
      </c>
      <c r="F1046" s="10" t="s">
        <v>38</v>
      </c>
      <c r="G1046" s="10">
        <v>1</v>
      </c>
    </row>
    <row r="1047" spans="1:7" x14ac:dyDescent="0.2">
      <c r="A1047" s="10">
        <v>1043</v>
      </c>
      <c r="B1047" s="15">
        <v>5507</v>
      </c>
      <c r="C1047" s="10" t="s">
        <v>1087</v>
      </c>
      <c r="D1047" s="11" t="s">
        <v>27</v>
      </c>
      <c r="E1047" s="10">
        <v>51</v>
      </c>
      <c r="F1047" s="10" t="s">
        <v>38</v>
      </c>
      <c r="G1047" s="10">
        <v>5</v>
      </c>
    </row>
    <row r="1048" spans="1:7" x14ac:dyDescent="0.2">
      <c r="A1048" s="10">
        <v>1044</v>
      </c>
      <c r="B1048" s="15">
        <v>5499</v>
      </c>
      <c r="C1048" s="10" t="s">
        <v>1088</v>
      </c>
      <c r="D1048" s="11" t="s">
        <v>27</v>
      </c>
      <c r="E1048" s="10">
        <v>50</v>
      </c>
      <c r="F1048" s="10" t="s">
        <v>38</v>
      </c>
      <c r="G1048" s="10">
        <v>1</v>
      </c>
    </row>
    <row r="1049" spans="1:7" x14ac:dyDescent="0.2">
      <c r="A1049" s="10">
        <v>1045</v>
      </c>
      <c r="B1049" s="15">
        <v>4650</v>
      </c>
      <c r="C1049" s="10" t="s">
        <v>1089</v>
      </c>
      <c r="D1049" s="11" t="s">
        <v>27</v>
      </c>
      <c r="E1049" s="10">
        <v>59</v>
      </c>
      <c r="F1049" s="10" t="s">
        <v>46</v>
      </c>
      <c r="G1049" s="10">
        <v>5</v>
      </c>
    </row>
    <row r="1050" spans="1:7" x14ac:dyDescent="0.2">
      <c r="A1050" s="10">
        <v>1046</v>
      </c>
      <c r="B1050" s="15">
        <v>4660</v>
      </c>
      <c r="C1050" s="10" t="s">
        <v>1090</v>
      </c>
      <c r="D1050" s="11" t="s">
        <v>31</v>
      </c>
      <c r="E1050" s="10">
        <v>22</v>
      </c>
      <c r="F1050" s="10" t="s">
        <v>38</v>
      </c>
      <c r="G1050" s="10">
        <v>2</v>
      </c>
    </row>
    <row r="1051" spans="1:7" x14ac:dyDescent="0.2">
      <c r="A1051" s="10">
        <v>1047</v>
      </c>
      <c r="B1051" s="15">
        <v>4755</v>
      </c>
      <c r="C1051" s="10" t="s">
        <v>1091</v>
      </c>
      <c r="D1051" s="11" t="s">
        <v>31</v>
      </c>
      <c r="E1051" s="10">
        <v>29</v>
      </c>
      <c r="F1051" s="10" t="s">
        <v>38</v>
      </c>
      <c r="G1051" s="10">
        <v>1</v>
      </c>
    </row>
    <row r="1052" spans="1:7" x14ac:dyDescent="0.2">
      <c r="A1052" s="10">
        <v>1048</v>
      </c>
      <c r="B1052" s="15">
        <v>5270</v>
      </c>
      <c r="C1052" s="10" t="s">
        <v>1092</v>
      </c>
      <c r="D1052" s="11" t="s">
        <v>27</v>
      </c>
      <c r="E1052" s="10">
        <v>34</v>
      </c>
      <c r="F1052" s="10" t="s">
        <v>35</v>
      </c>
      <c r="G1052" s="10">
        <v>4</v>
      </c>
    </row>
    <row r="1053" spans="1:7" x14ac:dyDescent="0.2">
      <c r="A1053" s="10">
        <v>1049</v>
      </c>
      <c r="B1053" s="15">
        <v>4954</v>
      </c>
      <c r="C1053" s="10" t="s">
        <v>1093</v>
      </c>
      <c r="D1053" s="11" t="s">
        <v>27</v>
      </c>
      <c r="E1053" s="10">
        <v>20</v>
      </c>
      <c r="F1053" s="10" t="s">
        <v>33</v>
      </c>
      <c r="G1053" s="10">
        <v>8</v>
      </c>
    </row>
    <row r="1054" spans="1:7" x14ac:dyDescent="0.2">
      <c r="A1054" s="10">
        <v>1050</v>
      </c>
      <c r="B1054" s="15">
        <v>5027</v>
      </c>
      <c r="C1054" s="10" t="s">
        <v>1094</v>
      </c>
      <c r="D1054" s="11" t="s">
        <v>27</v>
      </c>
      <c r="E1054" s="10">
        <v>46</v>
      </c>
      <c r="F1054" s="10" t="s">
        <v>33</v>
      </c>
      <c r="G1054" s="10">
        <v>8</v>
      </c>
    </row>
    <row r="1055" spans="1:7" x14ac:dyDescent="0.2">
      <c r="A1055" s="10">
        <v>1051</v>
      </c>
      <c r="B1055" s="15">
        <v>5548</v>
      </c>
      <c r="C1055" s="10" t="s">
        <v>1095</v>
      </c>
      <c r="D1055" s="11" t="s">
        <v>31</v>
      </c>
      <c r="E1055" s="10">
        <v>24</v>
      </c>
      <c r="F1055" s="10" t="s">
        <v>38</v>
      </c>
      <c r="G1055" s="10">
        <v>1</v>
      </c>
    </row>
    <row r="1056" spans="1:7" x14ac:dyDescent="0.2">
      <c r="A1056" s="10">
        <v>1052</v>
      </c>
      <c r="B1056" s="15">
        <v>5653</v>
      </c>
      <c r="C1056" s="10" t="s">
        <v>1096</v>
      </c>
      <c r="D1056" s="11" t="s">
        <v>27</v>
      </c>
      <c r="E1056" s="10">
        <v>40</v>
      </c>
      <c r="F1056" s="10" t="s">
        <v>38</v>
      </c>
      <c r="G1056" s="10">
        <v>1</v>
      </c>
    </row>
    <row r="1057" spans="1:7" x14ac:dyDescent="0.2">
      <c r="A1057" s="10">
        <v>1053</v>
      </c>
      <c r="B1057" s="15">
        <v>4766</v>
      </c>
      <c r="C1057" s="10" t="s">
        <v>1097</v>
      </c>
      <c r="D1057" s="11" t="s">
        <v>27</v>
      </c>
      <c r="E1057" s="10">
        <v>33</v>
      </c>
      <c r="F1057" s="10" t="s">
        <v>33</v>
      </c>
      <c r="G1057" s="10">
        <v>1</v>
      </c>
    </row>
    <row r="1058" spans="1:7" x14ac:dyDescent="0.2">
      <c r="A1058" s="10">
        <v>1054</v>
      </c>
      <c r="B1058" s="15">
        <v>4522</v>
      </c>
      <c r="C1058" s="10" t="s">
        <v>1098</v>
      </c>
      <c r="D1058" s="11" t="s">
        <v>31</v>
      </c>
      <c r="E1058" s="10">
        <v>31</v>
      </c>
      <c r="F1058" s="10" t="s">
        <v>33</v>
      </c>
      <c r="G1058" s="10">
        <v>1</v>
      </c>
    </row>
    <row r="1059" spans="1:7" x14ac:dyDescent="0.2">
      <c r="A1059" s="10">
        <v>1055</v>
      </c>
      <c r="B1059" s="15">
        <v>4034</v>
      </c>
      <c r="C1059" s="10" t="s">
        <v>1099</v>
      </c>
      <c r="D1059" s="11" t="s">
        <v>27</v>
      </c>
      <c r="E1059" s="10">
        <v>31</v>
      </c>
      <c r="F1059" s="10" t="s">
        <v>33</v>
      </c>
      <c r="G1059" s="10">
        <v>1</v>
      </c>
    </row>
    <row r="1060" spans="1:7" x14ac:dyDescent="0.2">
      <c r="A1060" s="10">
        <v>1056</v>
      </c>
      <c r="B1060" s="15">
        <v>4683</v>
      </c>
      <c r="C1060" s="10" t="s">
        <v>1100</v>
      </c>
      <c r="D1060" s="11" t="s">
        <v>27</v>
      </c>
      <c r="E1060" s="10">
        <v>25</v>
      </c>
      <c r="F1060" s="10" t="s">
        <v>33</v>
      </c>
      <c r="G1060" s="10">
        <v>1</v>
      </c>
    </row>
    <row r="1061" spans="1:7" x14ac:dyDescent="0.2">
      <c r="A1061" s="10">
        <v>1057</v>
      </c>
      <c r="B1061" s="15">
        <v>5143</v>
      </c>
      <c r="C1061" s="10" t="s">
        <v>1101</v>
      </c>
      <c r="D1061" s="11" t="s">
        <v>27</v>
      </c>
      <c r="E1061" s="10">
        <v>60</v>
      </c>
      <c r="F1061" s="10" t="s">
        <v>33</v>
      </c>
      <c r="G1061" s="10">
        <v>7</v>
      </c>
    </row>
    <row r="1062" spans="1:7" x14ac:dyDescent="0.2">
      <c r="A1062" s="10">
        <v>1058</v>
      </c>
      <c r="B1062" s="15">
        <v>5144</v>
      </c>
      <c r="C1062" s="10" t="s">
        <v>1102</v>
      </c>
      <c r="D1062" s="11" t="s">
        <v>31</v>
      </c>
      <c r="E1062" s="10">
        <v>36</v>
      </c>
      <c r="F1062" s="10" t="s">
        <v>33</v>
      </c>
      <c r="G1062" s="10">
        <v>1</v>
      </c>
    </row>
    <row r="1063" spans="1:7" x14ac:dyDescent="0.2">
      <c r="A1063" s="10">
        <v>1059</v>
      </c>
      <c r="B1063" s="15">
        <v>5145</v>
      </c>
      <c r="C1063" s="10" t="s">
        <v>1103</v>
      </c>
      <c r="D1063" s="11" t="s">
        <v>27</v>
      </c>
      <c r="E1063" s="10">
        <v>35</v>
      </c>
      <c r="F1063" s="10" t="s">
        <v>33</v>
      </c>
      <c r="G1063" s="10">
        <v>7</v>
      </c>
    </row>
    <row r="1064" spans="1:7" x14ac:dyDescent="0.2">
      <c r="A1064" s="10">
        <v>1060</v>
      </c>
      <c r="B1064" s="15">
        <v>5146</v>
      </c>
      <c r="C1064" s="10" t="s">
        <v>1104</v>
      </c>
      <c r="D1064" s="11" t="s">
        <v>27</v>
      </c>
      <c r="E1064" s="10">
        <v>39</v>
      </c>
      <c r="F1064" s="10" t="s">
        <v>33</v>
      </c>
      <c r="G1064" s="10">
        <v>2</v>
      </c>
    </row>
    <row r="1065" spans="1:7" x14ac:dyDescent="0.2">
      <c r="A1065" s="10">
        <v>1061</v>
      </c>
      <c r="B1065" s="15">
        <v>4166</v>
      </c>
      <c r="C1065" s="10" t="s">
        <v>1105</v>
      </c>
      <c r="D1065" s="11" t="s">
        <v>31</v>
      </c>
      <c r="E1065" s="10">
        <v>30</v>
      </c>
      <c r="F1065" s="10" t="s">
        <v>38</v>
      </c>
      <c r="G1065" s="10">
        <v>3</v>
      </c>
    </row>
    <row r="1066" spans="1:7" x14ac:dyDescent="0.2">
      <c r="A1066" s="10">
        <v>1062</v>
      </c>
      <c r="B1066" s="15">
        <v>4863</v>
      </c>
      <c r="C1066" s="10" t="s">
        <v>1106</v>
      </c>
      <c r="D1066" s="11" t="s">
        <v>27</v>
      </c>
      <c r="E1066" s="10">
        <v>25</v>
      </c>
      <c r="F1066" s="10" t="s">
        <v>252</v>
      </c>
      <c r="G1066" s="10">
        <v>4</v>
      </c>
    </row>
    <row r="1067" spans="1:7" x14ac:dyDescent="0.2">
      <c r="A1067" s="10">
        <v>1063</v>
      </c>
      <c r="B1067" s="15">
        <v>4862</v>
      </c>
      <c r="C1067" s="10" t="s">
        <v>1107</v>
      </c>
      <c r="D1067" s="11" t="s">
        <v>27</v>
      </c>
      <c r="E1067" s="10">
        <v>30</v>
      </c>
      <c r="F1067" s="10" t="s">
        <v>252</v>
      </c>
      <c r="G1067" s="10">
        <v>4</v>
      </c>
    </row>
    <row r="1068" spans="1:7" x14ac:dyDescent="0.2">
      <c r="A1068" s="10">
        <v>1064</v>
      </c>
      <c r="B1068" s="15">
        <v>5190</v>
      </c>
      <c r="C1068" s="10" t="s">
        <v>1108</v>
      </c>
      <c r="D1068" s="11" t="s">
        <v>27</v>
      </c>
      <c r="E1068" s="10">
        <v>32</v>
      </c>
      <c r="F1068" s="10" t="s">
        <v>38</v>
      </c>
      <c r="G1068" s="10">
        <v>4</v>
      </c>
    </row>
    <row r="1069" spans="1:7" x14ac:dyDescent="0.2">
      <c r="A1069" s="10">
        <v>1065</v>
      </c>
      <c r="B1069" s="15">
        <v>5645</v>
      </c>
      <c r="C1069" s="10" t="s">
        <v>1109</v>
      </c>
      <c r="D1069" s="11" t="s">
        <v>27</v>
      </c>
      <c r="E1069" s="10">
        <v>44</v>
      </c>
      <c r="F1069" s="10" t="s">
        <v>38</v>
      </c>
      <c r="G1069" s="10">
        <v>3</v>
      </c>
    </row>
    <row r="1070" spans="1:7" x14ac:dyDescent="0.2">
      <c r="A1070" s="10">
        <v>1066</v>
      </c>
      <c r="B1070" s="15">
        <v>5194</v>
      </c>
      <c r="C1070" s="10" t="s">
        <v>1110</v>
      </c>
      <c r="D1070" s="11" t="s">
        <v>27</v>
      </c>
      <c r="E1070" s="10">
        <v>47</v>
      </c>
      <c r="F1070" s="10" t="s">
        <v>38</v>
      </c>
      <c r="G1070" s="10">
        <v>8</v>
      </c>
    </row>
    <row r="1071" spans="1:7" x14ac:dyDescent="0.2">
      <c r="A1071" s="10">
        <v>1067</v>
      </c>
      <c r="B1071" s="15">
        <v>5361</v>
      </c>
      <c r="C1071" s="10" t="s">
        <v>1111</v>
      </c>
      <c r="D1071" s="11" t="s">
        <v>27</v>
      </c>
      <c r="E1071" s="10">
        <v>48</v>
      </c>
      <c r="F1071" s="10" t="s">
        <v>38</v>
      </c>
      <c r="G1071" s="10">
        <v>6</v>
      </c>
    </row>
    <row r="1072" spans="1:7" x14ac:dyDescent="0.2">
      <c r="A1072" s="10">
        <v>1068</v>
      </c>
      <c r="B1072" s="15">
        <v>4192</v>
      </c>
      <c r="C1072" s="10" t="s">
        <v>1112</v>
      </c>
      <c r="D1072" s="11" t="s">
        <v>27</v>
      </c>
      <c r="E1072" s="10">
        <v>26</v>
      </c>
      <c r="F1072" s="10" t="s">
        <v>35</v>
      </c>
      <c r="G1072" s="10">
        <v>3</v>
      </c>
    </row>
    <row r="1073" spans="1:7" x14ac:dyDescent="0.2">
      <c r="A1073" s="10">
        <v>1069</v>
      </c>
      <c r="B1073" s="15">
        <v>4193</v>
      </c>
      <c r="C1073" s="10" t="s">
        <v>1113</v>
      </c>
      <c r="D1073" s="11" t="s">
        <v>27</v>
      </c>
      <c r="E1073" s="10">
        <v>25</v>
      </c>
      <c r="F1073" s="10" t="s">
        <v>35</v>
      </c>
      <c r="G1073" s="10">
        <v>1</v>
      </c>
    </row>
    <row r="1074" spans="1:7" x14ac:dyDescent="0.2">
      <c r="A1074" s="10">
        <v>1070</v>
      </c>
      <c r="B1074" s="15">
        <v>4297</v>
      </c>
      <c r="C1074" s="10" t="s">
        <v>1114</v>
      </c>
      <c r="D1074" s="11" t="s">
        <v>27</v>
      </c>
      <c r="E1074" s="10">
        <v>38</v>
      </c>
      <c r="F1074" s="10" t="s">
        <v>33</v>
      </c>
      <c r="G1074" s="10">
        <v>2</v>
      </c>
    </row>
    <row r="1075" spans="1:7" x14ac:dyDescent="0.2">
      <c r="A1075" s="10">
        <v>1071</v>
      </c>
      <c r="B1075" s="15">
        <v>4174</v>
      </c>
      <c r="C1075" s="10" t="s">
        <v>1115</v>
      </c>
      <c r="D1075" s="11" t="s">
        <v>27</v>
      </c>
      <c r="E1075" s="10">
        <v>53</v>
      </c>
      <c r="F1075" s="10" t="s">
        <v>33</v>
      </c>
      <c r="G1075" s="10">
        <v>7</v>
      </c>
    </row>
    <row r="1076" spans="1:7" x14ac:dyDescent="0.2">
      <c r="A1076" s="10">
        <v>1072</v>
      </c>
      <c r="B1076" s="15">
        <v>5673</v>
      </c>
      <c r="C1076" s="10" t="s">
        <v>1116</v>
      </c>
      <c r="D1076" s="11" t="s">
        <v>31</v>
      </c>
      <c r="E1076" s="10">
        <v>59</v>
      </c>
      <c r="F1076" s="10" t="s">
        <v>77</v>
      </c>
      <c r="G1076" s="10">
        <v>1</v>
      </c>
    </row>
    <row r="1077" spans="1:7" x14ac:dyDescent="0.2">
      <c r="A1077" s="10">
        <v>1073</v>
      </c>
      <c r="B1077" s="15">
        <v>5004</v>
      </c>
      <c r="C1077" s="10" t="s">
        <v>1117</v>
      </c>
      <c r="D1077" s="11" t="s">
        <v>27</v>
      </c>
      <c r="E1077" s="10">
        <v>37</v>
      </c>
      <c r="F1077" s="10" t="s">
        <v>275</v>
      </c>
      <c r="G1077" s="10">
        <v>1</v>
      </c>
    </row>
    <row r="1078" spans="1:7" x14ac:dyDescent="0.2">
      <c r="A1078" s="10">
        <v>1074</v>
      </c>
      <c r="B1078" s="15">
        <v>5536</v>
      </c>
      <c r="C1078" s="10" t="s">
        <v>1118</v>
      </c>
      <c r="D1078" s="11" t="s">
        <v>27</v>
      </c>
      <c r="E1078" s="10">
        <v>32</v>
      </c>
      <c r="F1078" s="10" t="s">
        <v>33</v>
      </c>
      <c r="G1078" s="10">
        <v>2</v>
      </c>
    </row>
    <row r="1079" spans="1:7" x14ac:dyDescent="0.2">
      <c r="A1079" s="10">
        <v>1075</v>
      </c>
      <c r="B1079" s="15">
        <v>5538</v>
      </c>
      <c r="C1079" s="10" t="s">
        <v>1119</v>
      </c>
      <c r="D1079" s="11" t="s">
        <v>27</v>
      </c>
      <c r="E1079" s="10">
        <v>48</v>
      </c>
      <c r="F1079" s="10" t="s">
        <v>33</v>
      </c>
      <c r="G1079" s="10">
        <v>1</v>
      </c>
    </row>
    <row r="1080" spans="1:7" x14ac:dyDescent="0.2">
      <c r="A1080" s="10">
        <v>1076</v>
      </c>
      <c r="B1080" s="15">
        <v>4655</v>
      </c>
      <c r="C1080" s="10" t="s">
        <v>1120</v>
      </c>
      <c r="D1080" s="11" t="s">
        <v>27</v>
      </c>
      <c r="E1080" s="10">
        <v>38</v>
      </c>
      <c r="F1080" s="10" t="s">
        <v>38</v>
      </c>
      <c r="G1080" s="10">
        <v>6</v>
      </c>
    </row>
    <row r="1081" spans="1:7" x14ac:dyDescent="0.2">
      <c r="A1081" s="10">
        <v>1077</v>
      </c>
      <c r="B1081" s="15">
        <v>4244</v>
      </c>
      <c r="C1081" s="10" t="s">
        <v>1121</v>
      </c>
      <c r="D1081" s="11" t="s">
        <v>31</v>
      </c>
      <c r="E1081" s="10">
        <v>56</v>
      </c>
      <c r="F1081" s="10" t="s">
        <v>35</v>
      </c>
      <c r="G1081" s="10">
        <v>2</v>
      </c>
    </row>
    <row r="1082" spans="1:7" x14ac:dyDescent="0.2">
      <c r="A1082" s="10">
        <v>1078</v>
      </c>
      <c r="B1082" s="15">
        <v>4736</v>
      </c>
      <c r="C1082" s="10" t="s">
        <v>1122</v>
      </c>
      <c r="D1082" s="11" t="s">
        <v>27</v>
      </c>
      <c r="E1082" s="10">
        <v>59</v>
      </c>
      <c r="F1082" s="10" t="s">
        <v>33</v>
      </c>
      <c r="G1082" s="10">
        <v>2</v>
      </c>
    </row>
    <row r="1083" spans="1:7" x14ac:dyDescent="0.2">
      <c r="A1083" s="10">
        <v>1079</v>
      </c>
      <c r="B1083" s="15">
        <v>5274</v>
      </c>
      <c r="C1083" s="10" t="s">
        <v>1123</v>
      </c>
      <c r="D1083" s="11" t="s">
        <v>27</v>
      </c>
      <c r="E1083" s="10">
        <v>29</v>
      </c>
      <c r="F1083" s="10" t="s">
        <v>28</v>
      </c>
      <c r="G1083" s="10">
        <v>5</v>
      </c>
    </row>
    <row r="1084" spans="1:7" x14ac:dyDescent="0.2">
      <c r="A1084" s="10">
        <v>1080</v>
      </c>
      <c r="B1084" s="15">
        <v>5033</v>
      </c>
      <c r="C1084" s="10" t="s">
        <v>1124</v>
      </c>
      <c r="D1084" s="11" t="s">
        <v>31</v>
      </c>
      <c r="E1084" s="10">
        <v>37</v>
      </c>
      <c r="F1084" s="10" t="s">
        <v>33</v>
      </c>
      <c r="G1084" s="10">
        <v>3</v>
      </c>
    </row>
    <row r="1085" spans="1:7" x14ac:dyDescent="0.2">
      <c r="A1085" s="10">
        <v>1081</v>
      </c>
      <c r="B1085" s="15">
        <v>4354</v>
      </c>
      <c r="C1085" s="10" t="s">
        <v>1125</v>
      </c>
      <c r="D1085" s="11" t="s">
        <v>27</v>
      </c>
      <c r="E1085" s="10">
        <v>45</v>
      </c>
      <c r="F1085" s="10" t="s">
        <v>33</v>
      </c>
      <c r="G1085" s="10">
        <v>6</v>
      </c>
    </row>
    <row r="1086" spans="1:7" x14ac:dyDescent="0.2">
      <c r="A1086" s="10">
        <v>1082</v>
      </c>
      <c r="B1086" s="15">
        <v>4313</v>
      </c>
      <c r="C1086" s="10" t="s">
        <v>1126</v>
      </c>
      <c r="D1086" s="11" t="s">
        <v>27</v>
      </c>
      <c r="E1086" s="10">
        <v>52</v>
      </c>
      <c r="F1086" s="10" t="s">
        <v>38</v>
      </c>
      <c r="G1086" s="10">
        <v>5</v>
      </c>
    </row>
    <row r="1087" spans="1:7" x14ac:dyDescent="0.2">
      <c r="A1087" s="10">
        <v>1083</v>
      </c>
      <c r="B1087" s="15">
        <v>4576</v>
      </c>
      <c r="C1087" s="10" t="s">
        <v>1127</v>
      </c>
      <c r="D1087" s="11" t="s">
        <v>27</v>
      </c>
      <c r="E1087" s="10">
        <v>57</v>
      </c>
      <c r="F1087" s="10" t="s">
        <v>38</v>
      </c>
      <c r="G1087" s="10">
        <v>5</v>
      </c>
    </row>
    <row r="1088" spans="1:7" x14ac:dyDescent="0.2">
      <c r="A1088" s="10">
        <v>1084</v>
      </c>
      <c r="B1088" s="15">
        <v>4950</v>
      </c>
      <c r="C1088" s="10" t="s">
        <v>1128</v>
      </c>
      <c r="D1088" s="11" t="s">
        <v>31</v>
      </c>
      <c r="E1088" s="10">
        <v>21</v>
      </c>
      <c r="F1088" s="10" t="s">
        <v>183</v>
      </c>
      <c r="G1088" s="10">
        <v>3</v>
      </c>
    </row>
    <row r="1089" spans="1:7" x14ac:dyDescent="0.2">
      <c r="A1089" s="10">
        <v>1085</v>
      </c>
      <c r="B1089" s="15">
        <v>5534</v>
      </c>
      <c r="C1089" s="10" t="s">
        <v>1129</v>
      </c>
      <c r="D1089" s="11" t="s">
        <v>31</v>
      </c>
      <c r="E1089" s="10">
        <v>49</v>
      </c>
      <c r="F1089" s="10" t="s">
        <v>33</v>
      </c>
      <c r="G1089" s="10">
        <v>1</v>
      </c>
    </row>
    <row r="1090" spans="1:7" x14ac:dyDescent="0.2">
      <c r="A1090" s="10">
        <v>1086</v>
      </c>
      <c r="B1090" s="15">
        <v>5043</v>
      </c>
      <c r="C1090" s="10" t="s">
        <v>1130</v>
      </c>
      <c r="D1090" s="11" t="s">
        <v>27</v>
      </c>
      <c r="E1090" s="10">
        <v>29</v>
      </c>
      <c r="F1090" s="10" t="s">
        <v>16</v>
      </c>
      <c r="G1090" s="10">
        <v>7</v>
      </c>
    </row>
    <row r="1091" spans="1:7" x14ac:dyDescent="0.2">
      <c r="A1091" s="10">
        <v>1087</v>
      </c>
      <c r="B1091" s="15">
        <v>5621</v>
      </c>
      <c r="C1091" s="10" t="s">
        <v>1131</v>
      </c>
      <c r="D1091" s="11" t="s">
        <v>31</v>
      </c>
      <c r="E1091" s="10">
        <v>40</v>
      </c>
      <c r="F1091" s="10" t="s">
        <v>28</v>
      </c>
      <c r="G1091" s="10">
        <v>1</v>
      </c>
    </row>
    <row r="1092" spans="1:7" x14ac:dyDescent="0.2">
      <c r="A1092" s="10">
        <v>1088</v>
      </c>
      <c r="B1092" s="15">
        <v>5622</v>
      </c>
      <c r="C1092" s="10" t="s">
        <v>1132</v>
      </c>
      <c r="D1092" s="11" t="s">
        <v>27</v>
      </c>
      <c r="E1092" s="10">
        <v>35</v>
      </c>
      <c r="F1092" s="10" t="s">
        <v>28</v>
      </c>
      <c r="G1092" s="10">
        <v>1</v>
      </c>
    </row>
    <row r="1093" spans="1:7" x14ac:dyDescent="0.2">
      <c r="A1093" s="10">
        <v>1089</v>
      </c>
      <c r="B1093" s="15">
        <v>5624</v>
      </c>
      <c r="C1093" s="10" t="s">
        <v>1133</v>
      </c>
      <c r="D1093" s="11" t="s">
        <v>27</v>
      </c>
      <c r="E1093" s="10">
        <v>23</v>
      </c>
      <c r="F1093" s="10" t="s">
        <v>28</v>
      </c>
      <c r="G1093" s="10">
        <v>1</v>
      </c>
    </row>
    <row r="1094" spans="1:7" x14ac:dyDescent="0.2">
      <c r="A1094" s="10">
        <v>1090</v>
      </c>
      <c r="B1094" s="15">
        <v>5664</v>
      </c>
      <c r="C1094" s="10" t="s">
        <v>1134</v>
      </c>
      <c r="D1094" s="11" t="s">
        <v>27</v>
      </c>
      <c r="E1094" s="10">
        <v>41</v>
      </c>
      <c r="F1094" s="10" t="s">
        <v>38</v>
      </c>
      <c r="G1094" s="10">
        <v>1</v>
      </c>
    </row>
    <row r="1095" spans="1:7" x14ac:dyDescent="0.2">
      <c r="A1095" s="10">
        <v>1091</v>
      </c>
      <c r="B1095" s="15">
        <v>4715</v>
      </c>
      <c r="C1095" s="10" t="s">
        <v>1135</v>
      </c>
      <c r="D1095" s="11" t="s">
        <v>27</v>
      </c>
      <c r="E1095" s="10">
        <v>25</v>
      </c>
      <c r="F1095" s="10" t="s">
        <v>54</v>
      </c>
      <c r="G1095" s="10">
        <v>1</v>
      </c>
    </row>
    <row r="1096" spans="1:7" x14ac:dyDescent="0.2">
      <c r="A1096" s="10">
        <v>1092</v>
      </c>
      <c r="B1096" s="15">
        <v>5357</v>
      </c>
      <c r="C1096" s="10" t="s">
        <v>1136</v>
      </c>
      <c r="D1096" s="11" t="s">
        <v>31</v>
      </c>
      <c r="E1096" s="10">
        <v>27</v>
      </c>
      <c r="F1096" s="10" t="s">
        <v>33</v>
      </c>
      <c r="G1096" s="10">
        <v>3</v>
      </c>
    </row>
    <row r="1097" spans="1:7" x14ac:dyDescent="0.2">
      <c r="A1097" s="10">
        <v>1093</v>
      </c>
      <c r="B1097" s="15">
        <v>5566</v>
      </c>
      <c r="C1097" s="10" t="s">
        <v>1137</v>
      </c>
      <c r="D1097" s="11" t="s">
        <v>31</v>
      </c>
      <c r="E1097" s="10">
        <v>53</v>
      </c>
      <c r="F1097" s="10" t="s">
        <v>35</v>
      </c>
      <c r="G1097" s="10">
        <v>1</v>
      </c>
    </row>
    <row r="1098" spans="1:7" x14ac:dyDescent="0.2">
      <c r="A1098" s="10">
        <v>1094</v>
      </c>
      <c r="B1098" s="15">
        <v>5591</v>
      </c>
      <c r="C1098" s="10" t="s">
        <v>1138</v>
      </c>
      <c r="D1098" s="11" t="s">
        <v>27</v>
      </c>
      <c r="E1098" s="10">
        <v>55</v>
      </c>
      <c r="F1098" s="10" t="s">
        <v>33</v>
      </c>
      <c r="G1098" s="10">
        <v>1</v>
      </c>
    </row>
    <row r="1099" spans="1:7" x14ac:dyDescent="0.2">
      <c r="A1099" s="10">
        <v>1095</v>
      </c>
      <c r="B1099" s="15">
        <v>5637</v>
      </c>
      <c r="C1099" s="10" t="s">
        <v>1139</v>
      </c>
      <c r="D1099" s="11" t="s">
        <v>27</v>
      </c>
      <c r="E1099" s="10">
        <v>48</v>
      </c>
      <c r="F1099" s="10" t="s">
        <v>33</v>
      </c>
      <c r="G1099" s="10">
        <v>1</v>
      </c>
    </row>
    <row r="1100" spans="1:7" x14ac:dyDescent="0.2">
      <c r="A1100" s="10">
        <v>1096</v>
      </c>
      <c r="B1100" s="15">
        <v>5406</v>
      </c>
      <c r="C1100" s="10" t="s">
        <v>1140</v>
      </c>
      <c r="D1100" s="11" t="s">
        <v>27</v>
      </c>
      <c r="E1100" s="10">
        <v>48</v>
      </c>
      <c r="F1100" s="10" t="s">
        <v>183</v>
      </c>
      <c r="G1100" s="10">
        <v>1</v>
      </c>
    </row>
    <row r="1101" spans="1:7" x14ac:dyDescent="0.2">
      <c r="A1101" s="10">
        <v>1097</v>
      </c>
      <c r="B1101" s="15">
        <v>5315</v>
      </c>
      <c r="C1101" s="10" t="s">
        <v>1141</v>
      </c>
      <c r="D1101" s="11" t="s">
        <v>27</v>
      </c>
      <c r="E1101" s="10">
        <v>19</v>
      </c>
      <c r="F1101" s="10" t="s">
        <v>33</v>
      </c>
      <c r="G1101" s="10">
        <v>3</v>
      </c>
    </row>
    <row r="1102" spans="1:7" x14ac:dyDescent="0.2">
      <c r="A1102" s="10">
        <v>1098</v>
      </c>
      <c r="B1102" s="15">
        <v>5336</v>
      </c>
      <c r="C1102" s="10" t="s">
        <v>1142</v>
      </c>
      <c r="D1102" s="11" t="s">
        <v>27</v>
      </c>
      <c r="E1102" s="10">
        <v>32</v>
      </c>
      <c r="F1102" s="10" t="s">
        <v>46</v>
      </c>
      <c r="G1102" s="10">
        <v>1</v>
      </c>
    </row>
    <row r="1103" spans="1:7" x14ac:dyDescent="0.2">
      <c r="A1103" s="10">
        <v>1099</v>
      </c>
      <c r="B1103" s="15">
        <v>4179</v>
      </c>
      <c r="C1103" s="10" t="s">
        <v>1143</v>
      </c>
      <c r="D1103" s="11" t="s">
        <v>27</v>
      </c>
      <c r="E1103" s="10">
        <v>23</v>
      </c>
      <c r="F1103" s="10" t="s">
        <v>275</v>
      </c>
      <c r="G1103" s="10">
        <v>5</v>
      </c>
    </row>
    <row r="1104" spans="1:7" x14ac:dyDescent="0.2">
      <c r="A1104" s="10">
        <v>1100</v>
      </c>
      <c r="B1104" s="15">
        <v>4180</v>
      </c>
      <c r="C1104" s="10" t="s">
        <v>1144</v>
      </c>
      <c r="D1104" s="11" t="s">
        <v>27</v>
      </c>
      <c r="E1104" s="10">
        <v>46</v>
      </c>
      <c r="F1104" s="10" t="s">
        <v>275</v>
      </c>
      <c r="G1104" s="10">
        <v>3</v>
      </c>
    </row>
    <row r="1105" spans="1:7" x14ac:dyDescent="0.2">
      <c r="A1105" s="10">
        <v>1101</v>
      </c>
      <c r="B1105" s="15">
        <v>4178</v>
      </c>
      <c r="C1105" s="10" t="s">
        <v>1145</v>
      </c>
      <c r="D1105" s="11" t="s">
        <v>31</v>
      </c>
      <c r="E1105" s="10">
        <v>49</v>
      </c>
      <c r="F1105" s="10" t="s">
        <v>275</v>
      </c>
      <c r="G1105" s="10">
        <v>3</v>
      </c>
    </row>
    <row r="1106" spans="1:7" x14ac:dyDescent="0.2">
      <c r="A1106" s="10">
        <v>1102</v>
      </c>
      <c r="B1106" s="15">
        <v>4696</v>
      </c>
      <c r="C1106" s="10" t="s">
        <v>1146</v>
      </c>
      <c r="D1106" s="11" t="s">
        <v>27</v>
      </c>
      <c r="E1106" s="10">
        <v>21</v>
      </c>
      <c r="F1106" s="10" t="s">
        <v>183</v>
      </c>
      <c r="G1106" s="10">
        <v>8</v>
      </c>
    </row>
    <row r="1107" spans="1:7" x14ac:dyDescent="0.2">
      <c r="A1107" s="10">
        <v>1103</v>
      </c>
      <c r="B1107" s="15">
        <v>5597</v>
      </c>
      <c r="C1107" s="10" t="s">
        <v>1147</v>
      </c>
      <c r="D1107" s="11" t="s">
        <v>27</v>
      </c>
      <c r="E1107" s="10">
        <v>50</v>
      </c>
      <c r="F1107" s="10" t="s">
        <v>28</v>
      </c>
      <c r="G1107" s="10">
        <v>1</v>
      </c>
    </row>
    <row r="1108" spans="1:7" x14ac:dyDescent="0.2">
      <c r="A1108" s="10">
        <v>1104</v>
      </c>
      <c r="B1108" s="15">
        <v>5495</v>
      </c>
      <c r="C1108" s="10" t="s">
        <v>1148</v>
      </c>
      <c r="D1108" s="11" t="s">
        <v>27</v>
      </c>
      <c r="E1108" s="10">
        <v>50</v>
      </c>
      <c r="F1108" s="10" t="s">
        <v>28</v>
      </c>
      <c r="G1108" s="10">
        <v>2</v>
      </c>
    </row>
    <row r="1109" spans="1:7" x14ac:dyDescent="0.2">
      <c r="A1109" s="10">
        <v>1105</v>
      </c>
      <c r="B1109" s="15">
        <v>4147</v>
      </c>
      <c r="C1109" s="10" t="s">
        <v>1149</v>
      </c>
      <c r="D1109" s="11" t="s">
        <v>31</v>
      </c>
      <c r="E1109" s="10">
        <v>59</v>
      </c>
      <c r="F1109" s="10" t="s">
        <v>33</v>
      </c>
      <c r="G1109" s="10">
        <v>1</v>
      </c>
    </row>
    <row r="1110" spans="1:7" x14ac:dyDescent="0.2">
      <c r="A1110" s="10">
        <v>1106</v>
      </c>
      <c r="B1110" s="15">
        <v>5245</v>
      </c>
      <c r="C1110" s="10" t="s">
        <v>1150</v>
      </c>
      <c r="D1110" s="11" t="s">
        <v>31</v>
      </c>
      <c r="E1110" s="10">
        <v>39</v>
      </c>
      <c r="F1110" s="10" t="s">
        <v>38</v>
      </c>
      <c r="G1110" s="10">
        <v>1</v>
      </c>
    </row>
    <row r="1111" spans="1:7" x14ac:dyDescent="0.2">
      <c r="A1111" s="10">
        <v>1107</v>
      </c>
      <c r="B1111" s="15">
        <v>4514</v>
      </c>
      <c r="C1111" s="10" t="s">
        <v>1151</v>
      </c>
      <c r="D1111" s="11" t="s">
        <v>27</v>
      </c>
      <c r="E1111" s="10">
        <v>43</v>
      </c>
      <c r="F1111" s="10" t="s">
        <v>38</v>
      </c>
      <c r="G1111" s="10">
        <v>2</v>
      </c>
    </row>
    <row r="1112" spans="1:7" x14ac:dyDescent="0.2">
      <c r="A1112" s="10">
        <v>1108</v>
      </c>
      <c r="B1112" s="15">
        <v>4567</v>
      </c>
      <c r="C1112" s="10" t="s">
        <v>1152</v>
      </c>
      <c r="D1112" s="11" t="s">
        <v>27</v>
      </c>
      <c r="E1112" s="10">
        <v>30</v>
      </c>
      <c r="F1112" s="10" t="s">
        <v>38</v>
      </c>
      <c r="G1112" s="10">
        <v>8</v>
      </c>
    </row>
    <row r="1113" spans="1:7" x14ac:dyDescent="0.2">
      <c r="A1113" s="10">
        <v>1109</v>
      </c>
      <c r="B1113" s="15">
        <v>4075</v>
      </c>
      <c r="C1113" s="10" t="s">
        <v>1153</v>
      </c>
      <c r="D1113" s="11" t="s">
        <v>27</v>
      </c>
      <c r="E1113" s="10">
        <v>60</v>
      </c>
      <c r="F1113" s="10" t="s">
        <v>33</v>
      </c>
      <c r="G1113" s="10">
        <v>3</v>
      </c>
    </row>
    <row r="1114" spans="1:7" x14ac:dyDescent="0.2">
      <c r="A1114" s="10">
        <v>1110</v>
      </c>
      <c r="B1114" s="15">
        <v>4074</v>
      </c>
      <c r="C1114" s="10" t="s">
        <v>1154</v>
      </c>
      <c r="D1114" s="11" t="s">
        <v>27</v>
      </c>
      <c r="E1114" s="10">
        <v>52</v>
      </c>
      <c r="F1114" s="10" t="s">
        <v>33</v>
      </c>
      <c r="G1114" s="10">
        <v>2</v>
      </c>
    </row>
    <row r="1115" spans="1:7" x14ac:dyDescent="0.2">
      <c r="A1115" s="10">
        <v>1111</v>
      </c>
      <c r="B1115" s="15">
        <v>4922</v>
      </c>
      <c r="C1115" s="10" t="s">
        <v>1155</v>
      </c>
      <c r="D1115" s="11" t="s">
        <v>27</v>
      </c>
      <c r="E1115" s="10">
        <v>20</v>
      </c>
      <c r="F1115" s="10" t="s">
        <v>35</v>
      </c>
      <c r="G1115" s="10">
        <v>2</v>
      </c>
    </row>
    <row r="1116" spans="1:7" x14ac:dyDescent="0.2">
      <c r="A1116" s="10">
        <v>1112</v>
      </c>
      <c r="B1116" s="15">
        <v>4673</v>
      </c>
      <c r="C1116" s="10" t="s">
        <v>1156</v>
      </c>
      <c r="D1116" s="11" t="s">
        <v>27</v>
      </c>
      <c r="E1116" s="10">
        <v>26</v>
      </c>
      <c r="F1116" s="10" t="s">
        <v>38</v>
      </c>
      <c r="G1116" s="10">
        <v>1</v>
      </c>
    </row>
    <row r="1117" spans="1:7" x14ac:dyDescent="0.2">
      <c r="A1117" s="10">
        <v>1113</v>
      </c>
      <c r="B1117" s="15">
        <v>5589</v>
      </c>
      <c r="C1117" s="10" t="s">
        <v>1157</v>
      </c>
      <c r="D1117" s="11" t="s">
        <v>27</v>
      </c>
      <c r="E1117" s="10">
        <v>27</v>
      </c>
      <c r="F1117" s="10" t="s">
        <v>35</v>
      </c>
      <c r="G1117" s="10">
        <v>1</v>
      </c>
    </row>
    <row r="1118" spans="1:7" x14ac:dyDescent="0.2">
      <c r="A1118" s="10">
        <v>1114</v>
      </c>
      <c r="B1118" s="15">
        <v>5319</v>
      </c>
      <c r="C1118" s="10" t="s">
        <v>1158</v>
      </c>
      <c r="D1118" s="11" t="s">
        <v>31</v>
      </c>
      <c r="E1118" s="10">
        <v>35</v>
      </c>
      <c r="F1118" s="10" t="s">
        <v>35</v>
      </c>
      <c r="G1118" s="10">
        <v>1</v>
      </c>
    </row>
    <row r="1119" spans="1:7" x14ac:dyDescent="0.2">
      <c r="A1119" s="10">
        <v>1115</v>
      </c>
      <c r="B1119" s="15">
        <v>4877</v>
      </c>
      <c r="C1119" s="10" t="s">
        <v>1159</v>
      </c>
      <c r="D1119" s="11" t="s">
        <v>31</v>
      </c>
      <c r="E1119" s="10">
        <v>35</v>
      </c>
      <c r="F1119" s="10" t="s">
        <v>33</v>
      </c>
      <c r="G1119" s="10">
        <v>4</v>
      </c>
    </row>
    <row r="1120" spans="1:7" x14ac:dyDescent="0.2">
      <c r="A1120" s="10">
        <v>1116</v>
      </c>
      <c r="B1120" s="15">
        <v>4628</v>
      </c>
      <c r="C1120" s="10" t="s">
        <v>1160</v>
      </c>
      <c r="D1120" s="11" t="s">
        <v>31</v>
      </c>
      <c r="E1120" s="10">
        <v>41</v>
      </c>
      <c r="F1120" s="10" t="s">
        <v>33</v>
      </c>
      <c r="G1120" s="10">
        <v>1</v>
      </c>
    </row>
    <row r="1121" spans="1:7" x14ac:dyDescent="0.2">
      <c r="A1121" s="10">
        <v>1117</v>
      </c>
      <c r="B1121" s="15">
        <v>4968</v>
      </c>
      <c r="C1121" s="10" t="s">
        <v>1161</v>
      </c>
      <c r="D1121" s="11" t="s">
        <v>31</v>
      </c>
      <c r="E1121" s="10">
        <v>49</v>
      </c>
      <c r="F1121" s="10" t="s">
        <v>15</v>
      </c>
      <c r="G1121" s="10">
        <v>1</v>
      </c>
    </row>
    <row r="1122" spans="1:7" x14ac:dyDescent="0.2">
      <c r="A1122" s="10">
        <v>1118</v>
      </c>
      <c r="B1122" s="15">
        <v>4969</v>
      </c>
      <c r="C1122" s="10" t="s">
        <v>1162</v>
      </c>
      <c r="D1122" s="11" t="s">
        <v>27</v>
      </c>
      <c r="E1122" s="10">
        <v>28</v>
      </c>
      <c r="F1122" s="10" t="s">
        <v>15</v>
      </c>
      <c r="G1122" s="10">
        <v>1</v>
      </c>
    </row>
    <row r="1123" spans="1:7" x14ac:dyDescent="0.2">
      <c r="A1123" s="10">
        <v>1119</v>
      </c>
      <c r="B1123" s="15">
        <v>5483</v>
      </c>
      <c r="C1123" s="10" t="s">
        <v>1163</v>
      </c>
      <c r="D1123" s="11" t="s">
        <v>31</v>
      </c>
      <c r="E1123" s="10">
        <v>42</v>
      </c>
      <c r="F1123" s="10" t="s">
        <v>35</v>
      </c>
      <c r="G1123" s="10">
        <v>1</v>
      </c>
    </row>
    <row r="1124" spans="1:7" x14ac:dyDescent="0.2">
      <c r="A1124" s="10">
        <v>1120</v>
      </c>
      <c r="B1124" s="15">
        <v>5057</v>
      </c>
      <c r="C1124" s="10" t="s">
        <v>1164</v>
      </c>
      <c r="D1124" s="11" t="s">
        <v>27</v>
      </c>
      <c r="E1124" s="10">
        <v>21</v>
      </c>
      <c r="F1124" s="10" t="s">
        <v>35</v>
      </c>
      <c r="G1124" s="10">
        <v>6</v>
      </c>
    </row>
    <row r="1125" spans="1:7" x14ac:dyDescent="0.2">
      <c r="A1125" s="10">
        <v>1121</v>
      </c>
      <c r="B1125" s="15">
        <v>5559</v>
      </c>
      <c r="C1125" s="10" t="s">
        <v>1165</v>
      </c>
      <c r="D1125" s="11" t="s">
        <v>27</v>
      </c>
      <c r="E1125" s="10">
        <v>48</v>
      </c>
      <c r="F1125" s="10" t="s">
        <v>33</v>
      </c>
      <c r="G1125" s="10">
        <v>1</v>
      </c>
    </row>
    <row r="1126" spans="1:7" x14ac:dyDescent="0.2">
      <c r="A1126" s="10">
        <v>1122</v>
      </c>
      <c r="B1126" s="15">
        <v>5232</v>
      </c>
      <c r="C1126" s="10" t="s">
        <v>1166</v>
      </c>
      <c r="D1126" s="11" t="s">
        <v>27</v>
      </c>
      <c r="E1126" s="10">
        <v>46</v>
      </c>
      <c r="F1126" s="10" t="s">
        <v>35</v>
      </c>
      <c r="G1126" s="10">
        <v>2</v>
      </c>
    </row>
    <row r="1127" spans="1:7" x14ac:dyDescent="0.2">
      <c r="A1127" s="10">
        <v>1123</v>
      </c>
      <c r="B1127" s="15">
        <v>5426</v>
      </c>
      <c r="C1127" s="10" t="s">
        <v>1167</v>
      </c>
      <c r="D1127" s="11" t="s">
        <v>27</v>
      </c>
      <c r="E1127" s="10">
        <v>20</v>
      </c>
      <c r="F1127" s="10" t="s">
        <v>38</v>
      </c>
      <c r="G1127" s="10">
        <v>1</v>
      </c>
    </row>
    <row r="1128" spans="1:7" x14ac:dyDescent="0.2">
      <c r="A1128" s="10">
        <v>1124</v>
      </c>
      <c r="B1128" s="15">
        <v>4946</v>
      </c>
      <c r="C1128" s="10" t="s">
        <v>1168</v>
      </c>
      <c r="D1128" s="11" t="s">
        <v>27</v>
      </c>
      <c r="E1128" s="10">
        <v>35</v>
      </c>
      <c r="F1128" s="10" t="s">
        <v>35</v>
      </c>
      <c r="G1128" s="10">
        <v>7</v>
      </c>
    </row>
    <row r="1129" spans="1:7" x14ac:dyDescent="0.2">
      <c r="A1129" s="10">
        <v>1125</v>
      </c>
      <c r="B1129" s="15">
        <v>5299</v>
      </c>
      <c r="C1129" s="10" t="s">
        <v>1169</v>
      </c>
      <c r="D1129" s="11" t="s">
        <v>31</v>
      </c>
      <c r="E1129" s="10">
        <v>31</v>
      </c>
      <c r="F1129" s="10" t="s">
        <v>183</v>
      </c>
      <c r="G1129" s="10">
        <v>2</v>
      </c>
    </row>
    <row r="1130" spans="1:7" x14ac:dyDescent="0.2">
      <c r="A1130" s="10">
        <v>1126</v>
      </c>
      <c r="B1130" s="15">
        <v>5375</v>
      </c>
      <c r="C1130" s="10" t="s">
        <v>1170</v>
      </c>
      <c r="D1130" s="11" t="s">
        <v>27</v>
      </c>
      <c r="E1130" s="10">
        <v>60</v>
      </c>
      <c r="F1130" s="10" t="s">
        <v>33</v>
      </c>
      <c r="G1130" s="10">
        <v>1</v>
      </c>
    </row>
    <row r="1131" spans="1:7" x14ac:dyDescent="0.2">
      <c r="A1131" s="10">
        <v>1127</v>
      </c>
      <c r="B1131" s="15">
        <v>5513</v>
      </c>
      <c r="C1131" s="10" t="s">
        <v>1171</v>
      </c>
      <c r="D1131" s="11" t="s">
        <v>27</v>
      </c>
      <c r="E1131" s="10">
        <v>52</v>
      </c>
      <c r="F1131" s="10" t="s">
        <v>33</v>
      </c>
      <c r="G1131" s="10">
        <v>1</v>
      </c>
    </row>
    <row r="1132" spans="1:7" x14ac:dyDescent="0.2">
      <c r="A1132" s="10">
        <v>1128</v>
      </c>
      <c r="B1132" s="15">
        <v>5153</v>
      </c>
      <c r="C1132" s="10" t="s">
        <v>1172</v>
      </c>
      <c r="D1132" s="11" t="s">
        <v>31</v>
      </c>
      <c r="E1132" s="10">
        <v>51</v>
      </c>
      <c r="F1132" s="10" t="s">
        <v>33</v>
      </c>
      <c r="G1132" s="10">
        <v>1</v>
      </c>
    </row>
    <row r="1133" spans="1:7" x14ac:dyDescent="0.2">
      <c r="A1133" s="10">
        <v>1129</v>
      </c>
      <c r="B1133" s="15">
        <v>4498</v>
      </c>
      <c r="C1133" s="10" t="s">
        <v>1173</v>
      </c>
      <c r="D1133" s="11" t="s">
        <v>27</v>
      </c>
      <c r="E1133" s="10">
        <v>38</v>
      </c>
      <c r="F1133" s="10" t="s">
        <v>33</v>
      </c>
      <c r="G1133" s="10">
        <v>5</v>
      </c>
    </row>
    <row r="1134" spans="1:7" x14ac:dyDescent="0.2">
      <c r="A1134" s="10">
        <v>1130</v>
      </c>
      <c r="B1134" s="15">
        <v>4952</v>
      </c>
      <c r="C1134" s="10" t="s">
        <v>1174</v>
      </c>
      <c r="D1134" s="11" t="s">
        <v>31</v>
      </c>
      <c r="E1134" s="10">
        <v>55</v>
      </c>
      <c r="F1134" s="10" t="s">
        <v>35</v>
      </c>
      <c r="G1134" s="10">
        <v>5</v>
      </c>
    </row>
    <row r="1135" spans="1:7" x14ac:dyDescent="0.2">
      <c r="A1135" s="10">
        <v>1131</v>
      </c>
      <c r="B1135" s="15">
        <v>4625</v>
      </c>
      <c r="C1135" s="10" t="s">
        <v>1175</v>
      </c>
      <c r="D1135" s="11" t="s">
        <v>27</v>
      </c>
      <c r="E1135" s="10">
        <v>35</v>
      </c>
      <c r="F1135" s="10" t="s">
        <v>38</v>
      </c>
      <c r="G1135" s="10">
        <v>1</v>
      </c>
    </row>
    <row r="1136" spans="1:7" x14ac:dyDescent="0.2">
      <c r="A1136" s="10">
        <v>1132</v>
      </c>
      <c r="B1136" s="15">
        <v>5472</v>
      </c>
      <c r="C1136" s="10" t="s">
        <v>1176</v>
      </c>
      <c r="D1136" s="11" t="s">
        <v>31</v>
      </c>
      <c r="E1136" s="10">
        <v>34</v>
      </c>
      <c r="F1136" s="10" t="s">
        <v>38</v>
      </c>
      <c r="G1136" s="10">
        <v>4</v>
      </c>
    </row>
    <row r="1137" spans="1:7" x14ac:dyDescent="0.2">
      <c r="A1137" s="10">
        <v>1133</v>
      </c>
      <c r="B1137" s="15">
        <v>5354</v>
      </c>
      <c r="C1137" s="10" t="s">
        <v>1177</v>
      </c>
      <c r="D1137" s="11" t="s">
        <v>27</v>
      </c>
      <c r="E1137" s="10">
        <v>37</v>
      </c>
      <c r="F1137" s="10" t="s">
        <v>33</v>
      </c>
      <c r="G1137" s="10">
        <v>1</v>
      </c>
    </row>
    <row r="1138" spans="1:7" x14ac:dyDescent="0.2">
      <c r="A1138" s="10">
        <v>1134</v>
      </c>
      <c r="B1138" s="15">
        <v>4596</v>
      </c>
      <c r="C1138" s="10" t="s">
        <v>1178</v>
      </c>
      <c r="D1138" s="11" t="s">
        <v>31</v>
      </c>
      <c r="E1138" s="10">
        <v>35</v>
      </c>
      <c r="F1138" s="10" t="s">
        <v>38</v>
      </c>
      <c r="G1138" s="10">
        <v>1</v>
      </c>
    </row>
    <row r="1139" spans="1:7" x14ac:dyDescent="0.2">
      <c r="A1139" s="10">
        <v>1135</v>
      </c>
      <c r="B1139" s="15">
        <v>5432</v>
      </c>
      <c r="C1139" s="10" t="s">
        <v>1179</v>
      </c>
      <c r="D1139" s="11" t="s">
        <v>27</v>
      </c>
      <c r="E1139" s="10">
        <v>23</v>
      </c>
      <c r="F1139" s="10" t="s">
        <v>35</v>
      </c>
      <c r="G1139" s="10">
        <v>1</v>
      </c>
    </row>
    <row r="1140" spans="1:7" x14ac:dyDescent="0.2">
      <c r="A1140" s="10">
        <v>1136</v>
      </c>
      <c r="B1140" s="15">
        <v>4014</v>
      </c>
      <c r="C1140" s="10" t="s">
        <v>1180</v>
      </c>
      <c r="D1140" s="11" t="s">
        <v>27</v>
      </c>
      <c r="E1140" s="10">
        <v>60</v>
      </c>
      <c r="F1140" s="10" t="s">
        <v>33</v>
      </c>
      <c r="G1140" s="10">
        <v>4</v>
      </c>
    </row>
    <row r="1141" spans="1:7" x14ac:dyDescent="0.2">
      <c r="A1141" s="10">
        <v>1137</v>
      </c>
      <c r="B1141" s="15">
        <v>5363</v>
      </c>
      <c r="C1141" s="10" t="s">
        <v>1181</v>
      </c>
      <c r="D1141" s="11" t="s">
        <v>27</v>
      </c>
      <c r="E1141" s="10">
        <v>42</v>
      </c>
      <c r="F1141" s="10" t="s">
        <v>35</v>
      </c>
      <c r="G1141" s="10">
        <v>1</v>
      </c>
    </row>
    <row r="1142" spans="1:7" x14ac:dyDescent="0.2">
      <c r="A1142" s="10">
        <v>1138</v>
      </c>
      <c r="B1142" s="15">
        <v>4167</v>
      </c>
      <c r="C1142" s="10" t="s">
        <v>1182</v>
      </c>
      <c r="D1142" s="11" t="s">
        <v>31</v>
      </c>
      <c r="E1142" s="10">
        <v>44</v>
      </c>
      <c r="F1142" s="10" t="s">
        <v>38</v>
      </c>
      <c r="G1142" s="10">
        <v>1</v>
      </c>
    </row>
    <row r="1143" spans="1:7" x14ac:dyDescent="0.2">
      <c r="A1143" s="10">
        <v>1139</v>
      </c>
      <c r="B1143" s="15">
        <v>4527</v>
      </c>
      <c r="C1143" s="10" t="s">
        <v>1183</v>
      </c>
      <c r="D1143" s="11" t="s">
        <v>27</v>
      </c>
      <c r="E1143" s="10">
        <v>60</v>
      </c>
      <c r="F1143" s="10" t="s">
        <v>33</v>
      </c>
      <c r="G1143" s="10">
        <v>7</v>
      </c>
    </row>
    <row r="1144" spans="1:7" x14ac:dyDescent="0.2">
      <c r="A1144" s="10">
        <v>1140</v>
      </c>
      <c r="B1144" s="15">
        <v>5626</v>
      </c>
      <c r="C1144" s="10" t="s">
        <v>1184</v>
      </c>
      <c r="D1144" s="11" t="s">
        <v>27</v>
      </c>
      <c r="E1144" s="10">
        <v>21</v>
      </c>
      <c r="F1144" s="10" t="s">
        <v>396</v>
      </c>
      <c r="G1144" s="10">
        <v>1</v>
      </c>
    </row>
    <row r="1145" spans="1:7" x14ac:dyDescent="0.2">
      <c r="A1145" s="10">
        <v>1141</v>
      </c>
      <c r="B1145" s="15">
        <v>4393</v>
      </c>
      <c r="C1145" s="10" t="s">
        <v>1185</v>
      </c>
      <c r="D1145" s="11" t="s">
        <v>31</v>
      </c>
      <c r="E1145" s="10">
        <v>58</v>
      </c>
      <c r="F1145" s="10" t="s">
        <v>33</v>
      </c>
      <c r="G1145" s="10">
        <v>2</v>
      </c>
    </row>
    <row r="1146" spans="1:7" x14ac:dyDescent="0.2">
      <c r="A1146" s="10">
        <v>1142</v>
      </c>
      <c r="B1146" s="15">
        <v>4277</v>
      </c>
      <c r="C1146" s="10" t="s">
        <v>1186</v>
      </c>
      <c r="D1146" s="11" t="s">
        <v>27</v>
      </c>
      <c r="E1146" s="10">
        <v>28</v>
      </c>
      <c r="F1146" s="10" t="s">
        <v>33</v>
      </c>
      <c r="G1146" s="10">
        <v>3</v>
      </c>
    </row>
    <row r="1147" spans="1:7" x14ac:dyDescent="0.2">
      <c r="A1147" s="10">
        <v>1143</v>
      </c>
      <c r="B1147" s="15">
        <v>5217</v>
      </c>
      <c r="C1147" s="10" t="s">
        <v>1187</v>
      </c>
      <c r="D1147" s="11" t="s">
        <v>27</v>
      </c>
      <c r="E1147" s="10">
        <v>32</v>
      </c>
      <c r="F1147" s="10" t="s">
        <v>33</v>
      </c>
      <c r="G1147" s="10">
        <v>1</v>
      </c>
    </row>
    <row r="1148" spans="1:7" x14ac:dyDescent="0.2">
      <c r="A1148" s="10">
        <v>1144</v>
      </c>
      <c r="B1148" s="15">
        <v>5204</v>
      </c>
      <c r="C1148" s="10" t="s">
        <v>1188</v>
      </c>
      <c r="D1148" s="11" t="s">
        <v>31</v>
      </c>
      <c r="E1148" s="10">
        <v>52</v>
      </c>
      <c r="F1148" s="10" t="s">
        <v>33</v>
      </c>
      <c r="G1148" s="10">
        <v>1</v>
      </c>
    </row>
    <row r="1149" spans="1:7" x14ac:dyDescent="0.2">
      <c r="A1149" s="10">
        <v>1145</v>
      </c>
      <c r="B1149" s="15">
        <v>5650</v>
      </c>
      <c r="C1149" s="10" t="s">
        <v>1189</v>
      </c>
      <c r="D1149" s="11" t="s">
        <v>27</v>
      </c>
      <c r="E1149" s="10">
        <v>18</v>
      </c>
      <c r="F1149" s="10" t="s">
        <v>33</v>
      </c>
      <c r="G1149" s="10">
        <v>1</v>
      </c>
    </row>
    <row r="1150" spans="1:7" x14ac:dyDescent="0.2">
      <c r="A1150" s="10">
        <v>1146</v>
      </c>
      <c r="B1150" s="15">
        <v>4021</v>
      </c>
      <c r="C1150" s="10" t="s">
        <v>1190</v>
      </c>
      <c r="D1150" s="11" t="s">
        <v>27</v>
      </c>
      <c r="E1150" s="10">
        <v>50</v>
      </c>
      <c r="F1150" s="10" t="s">
        <v>46</v>
      </c>
      <c r="G1150" s="10">
        <v>1</v>
      </c>
    </row>
    <row r="1151" spans="1:7" x14ac:dyDescent="0.2">
      <c r="A1151" s="10">
        <v>1147</v>
      </c>
      <c r="B1151" s="15">
        <v>4945</v>
      </c>
      <c r="C1151" s="10" t="s">
        <v>1191</v>
      </c>
      <c r="D1151" s="11" t="s">
        <v>31</v>
      </c>
      <c r="E1151" s="10">
        <v>30</v>
      </c>
      <c r="F1151" s="10" t="s">
        <v>59</v>
      </c>
      <c r="G1151" s="10">
        <v>1</v>
      </c>
    </row>
    <row r="1152" spans="1:7" x14ac:dyDescent="0.2">
      <c r="A1152" s="10">
        <v>1148</v>
      </c>
      <c r="B1152" s="15">
        <v>5652</v>
      </c>
      <c r="C1152" s="10" t="s">
        <v>1192</v>
      </c>
      <c r="D1152" s="11" t="s">
        <v>27</v>
      </c>
      <c r="E1152" s="10">
        <v>38</v>
      </c>
      <c r="F1152" s="10" t="s">
        <v>38</v>
      </c>
      <c r="G1152" s="10">
        <v>2</v>
      </c>
    </row>
    <row r="1153" spans="1:7" x14ac:dyDescent="0.2">
      <c r="A1153" s="10">
        <v>1149</v>
      </c>
      <c r="B1153" s="15">
        <v>4020</v>
      </c>
      <c r="C1153" s="10" t="s">
        <v>1193</v>
      </c>
      <c r="D1153" s="11" t="s">
        <v>27</v>
      </c>
      <c r="E1153" s="10">
        <v>19</v>
      </c>
      <c r="F1153" s="10" t="s">
        <v>77</v>
      </c>
      <c r="G1153" s="10">
        <v>7</v>
      </c>
    </row>
    <row r="1154" spans="1:7" x14ac:dyDescent="0.2">
      <c r="A1154" s="10">
        <v>1150</v>
      </c>
      <c r="B1154" s="15">
        <v>4604</v>
      </c>
      <c r="C1154" s="10" t="s">
        <v>1194</v>
      </c>
      <c r="D1154" s="11" t="s">
        <v>31</v>
      </c>
      <c r="E1154" s="10">
        <v>48</v>
      </c>
      <c r="F1154" s="10" t="s">
        <v>33</v>
      </c>
      <c r="G1154" s="10">
        <v>4</v>
      </c>
    </row>
    <row r="1155" spans="1:7" x14ac:dyDescent="0.2">
      <c r="A1155" s="10">
        <v>1151</v>
      </c>
      <c r="B1155" s="15">
        <v>4605</v>
      </c>
      <c r="C1155" s="10" t="s">
        <v>1195</v>
      </c>
      <c r="D1155" s="11" t="s">
        <v>31</v>
      </c>
      <c r="E1155" s="10">
        <v>56</v>
      </c>
      <c r="F1155" s="10" t="s">
        <v>33</v>
      </c>
      <c r="G1155" s="10">
        <v>2</v>
      </c>
    </row>
    <row r="1156" spans="1:7" x14ac:dyDescent="0.2">
      <c r="A1156" s="10">
        <v>1152</v>
      </c>
      <c r="B1156" s="15">
        <v>4606</v>
      </c>
      <c r="C1156" s="10" t="s">
        <v>1196</v>
      </c>
      <c r="D1156" s="11" t="s">
        <v>31</v>
      </c>
      <c r="E1156" s="10">
        <v>19</v>
      </c>
      <c r="F1156" s="10" t="s">
        <v>59</v>
      </c>
      <c r="G1156" s="10">
        <v>4</v>
      </c>
    </row>
    <row r="1157" spans="1:7" x14ac:dyDescent="0.2">
      <c r="A1157" s="10">
        <v>1153</v>
      </c>
      <c r="B1157" s="15">
        <v>5554</v>
      </c>
      <c r="C1157" s="10" t="s">
        <v>1197</v>
      </c>
      <c r="D1157" s="11" t="s">
        <v>27</v>
      </c>
      <c r="E1157" s="10">
        <v>35</v>
      </c>
      <c r="F1157" s="10" t="s">
        <v>89</v>
      </c>
      <c r="G1157" s="10">
        <v>1</v>
      </c>
    </row>
    <row r="1158" spans="1:7" x14ac:dyDescent="0.2">
      <c r="A1158" s="10">
        <v>1154</v>
      </c>
      <c r="B1158" s="15">
        <v>4521</v>
      </c>
      <c r="C1158" s="10" t="s">
        <v>1198</v>
      </c>
      <c r="D1158" s="11" t="s">
        <v>31</v>
      </c>
      <c r="E1158" s="10">
        <v>53</v>
      </c>
      <c r="F1158" s="10" t="s">
        <v>33</v>
      </c>
      <c r="G1158" s="10">
        <v>1</v>
      </c>
    </row>
    <row r="1159" spans="1:7" x14ac:dyDescent="0.2">
      <c r="A1159" s="10">
        <v>1155</v>
      </c>
      <c r="B1159" s="15">
        <v>5068</v>
      </c>
      <c r="C1159" s="10" t="s">
        <v>1199</v>
      </c>
      <c r="D1159" s="11" t="s">
        <v>27</v>
      </c>
      <c r="E1159" s="10">
        <v>27</v>
      </c>
      <c r="F1159" s="10" t="s">
        <v>69</v>
      </c>
      <c r="G1159" s="10">
        <v>1</v>
      </c>
    </row>
    <row r="1160" spans="1:7" x14ac:dyDescent="0.2">
      <c r="A1160" s="10">
        <v>1156</v>
      </c>
      <c r="B1160" s="15">
        <v>5251</v>
      </c>
      <c r="C1160" s="10" t="s">
        <v>1200</v>
      </c>
      <c r="D1160" s="11" t="s">
        <v>27</v>
      </c>
      <c r="E1160" s="10">
        <v>35</v>
      </c>
      <c r="F1160" s="10" t="s">
        <v>38</v>
      </c>
      <c r="G1160" s="10">
        <v>1</v>
      </c>
    </row>
    <row r="1161" spans="1:7" x14ac:dyDescent="0.2">
      <c r="A1161" s="10">
        <v>1157</v>
      </c>
      <c r="B1161" s="15">
        <v>5252</v>
      </c>
      <c r="C1161" s="10" t="s">
        <v>1201</v>
      </c>
      <c r="D1161" s="11" t="s">
        <v>27</v>
      </c>
      <c r="E1161" s="10">
        <v>49</v>
      </c>
      <c r="F1161" s="10" t="s">
        <v>38</v>
      </c>
      <c r="G1161" s="10">
        <v>1</v>
      </c>
    </row>
    <row r="1162" spans="1:7" x14ac:dyDescent="0.2">
      <c r="A1162" s="10">
        <v>1158</v>
      </c>
      <c r="B1162" s="15">
        <v>4742</v>
      </c>
      <c r="C1162" s="10" t="s">
        <v>1202</v>
      </c>
      <c r="D1162" s="11" t="s">
        <v>27</v>
      </c>
      <c r="E1162" s="10">
        <v>39</v>
      </c>
      <c r="F1162" s="10" t="s">
        <v>46</v>
      </c>
      <c r="G1162" s="10">
        <v>1</v>
      </c>
    </row>
    <row r="1163" spans="1:7" x14ac:dyDescent="0.2">
      <c r="A1163" s="10">
        <v>1159</v>
      </c>
      <c r="B1163" s="15">
        <v>4565</v>
      </c>
      <c r="C1163" s="10" t="s">
        <v>1203</v>
      </c>
      <c r="D1163" s="11" t="s">
        <v>27</v>
      </c>
      <c r="E1163" s="10">
        <v>48</v>
      </c>
      <c r="F1163" s="10" t="s">
        <v>35</v>
      </c>
      <c r="G1163" s="10">
        <v>7</v>
      </c>
    </row>
    <row r="1164" spans="1:7" x14ac:dyDescent="0.2">
      <c r="A1164" s="10">
        <v>1160</v>
      </c>
      <c r="B1164" s="15">
        <v>4634</v>
      </c>
      <c r="C1164" s="10" t="s">
        <v>1204</v>
      </c>
      <c r="D1164" s="11" t="s">
        <v>27</v>
      </c>
      <c r="E1164" s="10">
        <v>43</v>
      </c>
      <c r="F1164" s="10" t="s">
        <v>33</v>
      </c>
      <c r="G1164" s="10">
        <v>1</v>
      </c>
    </row>
    <row r="1165" spans="1:7" x14ac:dyDescent="0.2">
      <c r="A1165" s="10">
        <v>1161</v>
      </c>
      <c r="B1165" s="15">
        <v>4012</v>
      </c>
      <c r="C1165" s="10" t="s">
        <v>1205</v>
      </c>
      <c r="D1165" s="11" t="s">
        <v>31</v>
      </c>
      <c r="E1165" s="10">
        <v>35</v>
      </c>
      <c r="F1165" s="10" t="s">
        <v>33</v>
      </c>
      <c r="G1165" s="10">
        <v>2</v>
      </c>
    </row>
    <row r="1166" spans="1:7" x14ac:dyDescent="0.2">
      <c r="A1166" s="10">
        <v>1162</v>
      </c>
      <c r="B1166" s="15">
        <v>4907</v>
      </c>
      <c r="C1166" s="10" t="s">
        <v>1206</v>
      </c>
      <c r="D1166" s="11" t="s">
        <v>31</v>
      </c>
      <c r="E1166" s="10">
        <v>19</v>
      </c>
      <c r="F1166" s="10" t="s">
        <v>38</v>
      </c>
      <c r="G1166" s="10">
        <v>1</v>
      </c>
    </row>
    <row r="1167" spans="1:7" x14ac:dyDescent="0.2">
      <c r="A1167" s="10">
        <v>1163</v>
      </c>
      <c r="B1167" s="15">
        <v>4327</v>
      </c>
      <c r="C1167" s="10" t="s">
        <v>1207</v>
      </c>
      <c r="D1167" s="11" t="s">
        <v>31</v>
      </c>
      <c r="E1167" s="10">
        <v>19</v>
      </c>
      <c r="F1167" s="10" t="s">
        <v>89</v>
      </c>
      <c r="G1167" s="10">
        <v>2</v>
      </c>
    </row>
    <row r="1168" spans="1:7" x14ac:dyDescent="0.2">
      <c r="A1168" s="10">
        <v>1164</v>
      </c>
      <c r="B1168" s="15">
        <v>4483</v>
      </c>
      <c r="C1168" s="10" t="s">
        <v>1208</v>
      </c>
      <c r="D1168" s="11" t="s">
        <v>27</v>
      </c>
      <c r="E1168" s="10">
        <v>60</v>
      </c>
      <c r="F1168" s="10" t="s">
        <v>33</v>
      </c>
      <c r="G1168" s="10">
        <v>1</v>
      </c>
    </row>
    <row r="1169" spans="1:7" x14ac:dyDescent="0.2">
      <c r="A1169" s="10">
        <v>1165</v>
      </c>
      <c r="B1169" s="15">
        <v>4153</v>
      </c>
      <c r="C1169" s="10" t="s">
        <v>1209</v>
      </c>
      <c r="D1169" s="11" t="s">
        <v>27</v>
      </c>
      <c r="E1169" s="10">
        <v>34</v>
      </c>
      <c r="F1169" s="10" t="s">
        <v>33</v>
      </c>
      <c r="G1169" s="10">
        <v>7</v>
      </c>
    </row>
    <row r="1170" spans="1:7" x14ac:dyDescent="0.2">
      <c r="A1170" s="10">
        <v>1166</v>
      </c>
      <c r="B1170" s="15">
        <v>4481</v>
      </c>
      <c r="C1170" s="10" t="s">
        <v>1210</v>
      </c>
      <c r="D1170" s="11" t="s">
        <v>31</v>
      </c>
      <c r="E1170" s="10">
        <v>32</v>
      </c>
      <c r="F1170" s="10" t="s">
        <v>33</v>
      </c>
      <c r="G1170" s="10">
        <v>1</v>
      </c>
    </row>
    <row r="1171" spans="1:7" x14ac:dyDescent="0.2">
      <c r="A1171" s="10">
        <v>1167</v>
      </c>
      <c r="B1171" s="15">
        <v>4482</v>
      </c>
      <c r="C1171" s="10" t="s">
        <v>1211</v>
      </c>
      <c r="D1171" s="11" t="s">
        <v>31</v>
      </c>
      <c r="E1171" s="10">
        <v>19</v>
      </c>
      <c r="F1171" s="10" t="s">
        <v>33</v>
      </c>
      <c r="G1171" s="10">
        <v>1</v>
      </c>
    </row>
    <row r="1172" spans="1:7" x14ac:dyDescent="0.2">
      <c r="A1172" s="10">
        <v>1168</v>
      </c>
      <c r="B1172" s="15">
        <v>4152</v>
      </c>
      <c r="C1172" s="10" t="s">
        <v>1212</v>
      </c>
      <c r="D1172" s="11" t="s">
        <v>31</v>
      </c>
      <c r="E1172" s="10">
        <v>41</v>
      </c>
      <c r="F1172" s="10" t="s">
        <v>33</v>
      </c>
      <c r="G1172" s="10">
        <v>5</v>
      </c>
    </row>
    <row r="1173" spans="1:7" x14ac:dyDescent="0.2">
      <c r="A1173" s="10">
        <v>1169</v>
      </c>
      <c r="B1173" s="15">
        <v>4678</v>
      </c>
      <c r="C1173" s="10" t="s">
        <v>1213</v>
      </c>
      <c r="D1173" s="11" t="s">
        <v>31</v>
      </c>
      <c r="E1173" s="10">
        <v>52</v>
      </c>
      <c r="F1173" s="10" t="s">
        <v>33</v>
      </c>
      <c r="G1173" s="10">
        <v>2</v>
      </c>
    </row>
    <row r="1174" spans="1:7" x14ac:dyDescent="0.2">
      <c r="A1174" s="10">
        <v>1170</v>
      </c>
      <c r="B1174" s="15">
        <v>4154</v>
      </c>
      <c r="C1174" s="10" t="s">
        <v>1214</v>
      </c>
      <c r="D1174" s="11" t="s">
        <v>31</v>
      </c>
      <c r="E1174" s="10">
        <v>33</v>
      </c>
      <c r="F1174" s="10" t="s">
        <v>33</v>
      </c>
      <c r="G1174" s="10">
        <v>4</v>
      </c>
    </row>
    <row r="1175" spans="1:7" x14ac:dyDescent="0.2">
      <c r="A1175" s="10">
        <v>1171</v>
      </c>
      <c r="B1175" s="15">
        <v>5097</v>
      </c>
      <c r="C1175" s="10" t="s">
        <v>1215</v>
      </c>
      <c r="D1175" s="11" t="s">
        <v>27</v>
      </c>
      <c r="E1175" s="10">
        <v>22</v>
      </c>
      <c r="F1175" s="10" t="s">
        <v>35</v>
      </c>
      <c r="G1175" s="10">
        <v>2</v>
      </c>
    </row>
    <row r="1176" spans="1:7" x14ac:dyDescent="0.2">
      <c r="A1176" s="10">
        <v>1172</v>
      </c>
      <c r="B1176" s="15">
        <v>5503</v>
      </c>
      <c r="C1176" s="10" t="s">
        <v>1216</v>
      </c>
      <c r="D1176" s="11" t="s">
        <v>27</v>
      </c>
      <c r="E1176" s="10">
        <v>53</v>
      </c>
      <c r="F1176" s="10" t="s">
        <v>38</v>
      </c>
      <c r="G1176" s="10">
        <v>2</v>
      </c>
    </row>
    <row r="1177" spans="1:7" x14ac:dyDescent="0.2">
      <c r="A1177" s="10">
        <v>1173</v>
      </c>
      <c r="B1177" s="15">
        <v>4062</v>
      </c>
      <c r="C1177" s="10" t="s">
        <v>1217</v>
      </c>
      <c r="D1177" s="11" t="s">
        <v>31</v>
      </c>
      <c r="E1177" s="10">
        <v>18</v>
      </c>
      <c r="F1177" s="10" t="s">
        <v>35</v>
      </c>
      <c r="G1177" s="10">
        <v>4</v>
      </c>
    </row>
    <row r="1178" spans="1:7" x14ac:dyDescent="0.2">
      <c r="A1178" s="10">
        <v>1174</v>
      </c>
      <c r="B1178" s="15">
        <v>5481</v>
      </c>
      <c r="C1178" s="10" t="s">
        <v>1218</v>
      </c>
      <c r="D1178" s="11" t="s">
        <v>31</v>
      </c>
      <c r="E1178" s="10">
        <v>23</v>
      </c>
      <c r="F1178" s="10" t="s">
        <v>33</v>
      </c>
      <c r="G1178" s="10">
        <v>1</v>
      </c>
    </row>
    <row r="1179" spans="1:7" x14ac:dyDescent="0.2">
      <c r="A1179" s="10">
        <v>1175</v>
      </c>
      <c r="B1179" s="15">
        <v>4667</v>
      </c>
      <c r="C1179" s="10" t="s">
        <v>1219</v>
      </c>
      <c r="D1179" s="11" t="s">
        <v>27</v>
      </c>
      <c r="E1179" s="10">
        <v>47</v>
      </c>
      <c r="F1179" s="10" t="s">
        <v>275</v>
      </c>
      <c r="G1179" s="10">
        <v>8</v>
      </c>
    </row>
    <row r="1180" spans="1:7" x14ac:dyDescent="0.2">
      <c r="A1180" s="10">
        <v>1176</v>
      </c>
      <c r="B1180" s="15">
        <v>4992</v>
      </c>
      <c r="C1180" s="10" t="s">
        <v>1220</v>
      </c>
      <c r="D1180" s="11" t="s">
        <v>27</v>
      </c>
      <c r="E1180" s="10">
        <v>45</v>
      </c>
      <c r="F1180" s="10" t="s">
        <v>69</v>
      </c>
      <c r="G1180" s="10">
        <v>2</v>
      </c>
    </row>
    <row r="1181" spans="1:7" x14ac:dyDescent="0.2">
      <c r="A1181" s="10">
        <v>1177</v>
      </c>
      <c r="B1181" s="15">
        <v>4533</v>
      </c>
      <c r="C1181" s="10" t="s">
        <v>1221</v>
      </c>
      <c r="D1181" s="11" t="s">
        <v>27</v>
      </c>
      <c r="E1181" s="10">
        <v>56</v>
      </c>
      <c r="F1181" s="10" t="s">
        <v>89</v>
      </c>
      <c r="G1181" s="10">
        <v>1</v>
      </c>
    </row>
    <row r="1182" spans="1:7" x14ac:dyDescent="0.2">
      <c r="A1182" s="10">
        <v>1178</v>
      </c>
      <c r="B1182" s="15">
        <v>4532</v>
      </c>
      <c r="C1182" s="10" t="s">
        <v>1222</v>
      </c>
      <c r="D1182" s="11" t="s">
        <v>27</v>
      </c>
      <c r="E1182" s="10">
        <v>27</v>
      </c>
      <c r="F1182" s="10" t="s">
        <v>89</v>
      </c>
      <c r="G1182" s="10">
        <v>1</v>
      </c>
    </row>
    <row r="1183" spans="1:7" x14ac:dyDescent="0.2">
      <c r="A1183" s="10">
        <v>1179</v>
      </c>
      <c r="B1183" s="15">
        <v>5044</v>
      </c>
      <c r="C1183" s="10" t="s">
        <v>1223</v>
      </c>
      <c r="D1183" s="11" t="s">
        <v>27</v>
      </c>
      <c r="E1183" s="10">
        <v>48</v>
      </c>
      <c r="F1183" s="10" t="s">
        <v>16</v>
      </c>
      <c r="G1183" s="10">
        <v>2</v>
      </c>
    </row>
    <row r="1184" spans="1:7" x14ac:dyDescent="0.2">
      <c r="A1184" s="10">
        <v>1180</v>
      </c>
      <c r="B1184" s="15">
        <v>4771</v>
      </c>
      <c r="C1184" s="10" t="s">
        <v>1224</v>
      </c>
      <c r="D1184" s="11" t="s">
        <v>27</v>
      </c>
      <c r="E1184" s="10">
        <v>31</v>
      </c>
      <c r="F1184" s="10" t="s">
        <v>28</v>
      </c>
      <c r="G1184" s="10">
        <v>1</v>
      </c>
    </row>
    <row r="1185" spans="1:7" x14ac:dyDescent="0.2">
      <c r="A1185" s="10">
        <v>1181</v>
      </c>
      <c r="B1185" s="15">
        <v>4858</v>
      </c>
      <c r="C1185" s="10" t="s">
        <v>1225</v>
      </c>
      <c r="D1185" s="11" t="s">
        <v>31</v>
      </c>
      <c r="E1185" s="10">
        <v>32</v>
      </c>
      <c r="F1185" s="10" t="s">
        <v>33</v>
      </c>
      <c r="G1185" s="10">
        <v>2</v>
      </c>
    </row>
    <row r="1186" spans="1:7" x14ac:dyDescent="0.2">
      <c r="A1186" s="10">
        <v>1182</v>
      </c>
      <c r="B1186" s="15">
        <v>4242</v>
      </c>
      <c r="C1186" s="10" t="s">
        <v>1226</v>
      </c>
      <c r="D1186" s="11" t="s">
        <v>27</v>
      </c>
      <c r="E1186" s="10">
        <v>59</v>
      </c>
      <c r="F1186" s="10" t="s">
        <v>33</v>
      </c>
      <c r="G1186" s="10">
        <v>4</v>
      </c>
    </row>
    <row r="1187" spans="1:7" x14ac:dyDescent="0.2">
      <c r="A1187" s="10">
        <v>1183</v>
      </c>
      <c r="B1187" s="15">
        <v>5586</v>
      </c>
      <c r="C1187" s="10" t="s">
        <v>1227</v>
      </c>
      <c r="D1187" s="11" t="s">
        <v>27</v>
      </c>
      <c r="E1187" s="10">
        <v>20</v>
      </c>
      <c r="F1187" s="10" t="s">
        <v>33</v>
      </c>
      <c r="G1187" s="10">
        <v>8</v>
      </c>
    </row>
    <row r="1188" spans="1:7" x14ac:dyDescent="0.2">
      <c r="A1188" s="10">
        <v>1184</v>
      </c>
      <c r="B1188" s="15">
        <v>5551</v>
      </c>
      <c r="C1188" s="10" t="s">
        <v>1228</v>
      </c>
      <c r="D1188" s="11" t="s">
        <v>31</v>
      </c>
      <c r="E1188" s="10">
        <v>28</v>
      </c>
      <c r="F1188" s="10" t="s">
        <v>89</v>
      </c>
      <c r="G1188" s="10">
        <v>1</v>
      </c>
    </row>
    <row r="1189" spans="1:7" x14ac:dyDescent="0.2">
      <c r="A1189" s="10">
        <v>1185</v>
      </c>
      <c r="B1189" s="15">
        <v>4443</v>
      </c>
      <c r="C1189" s="10" t="s">
        <v>1229</v>
      </c>
      <c r="D1189" s="11" t="s">
        <v>31</v>
      </c>
      <c r="E1189" s="10">
        <v>50</v>
      </c>
      <c r="F1189" s="10" t="s">
        <v>89</v>
      </c>
      <c r="G1189" s="10">
        <v>1</v>
      </c>
    </row>
    <row r="1190" spans="1:7" x14ac:dyDescent="0.2">
      <c r="A1190" s="10">
        <v>1186</v>
      </c>
      <c r="B1190" s="15">
        <v>5497</v>
      </c>
      <c r="C1190" s="10" t="s">
        <v>1230</v>
      </c>
      <c r="D1190" s="11" t="s">
        <v>27</v>
      </c>
      <c r="E1190" s="10">
        <v>49</v>
      </c>
      <c r="F1190" s="10" t="s">
        <v>38</v>
      </c>
      <c r="G1190" s="10">
        <v>1</v>
      </c>
    </row>
    <row r="1191" spans="1:7" x14ac:dyDescent="0.2">
      <c r="A1191" s="10">
        <v>1187</v>
      </c>
      <c r="B1191" s="15">
        <v>5151</v>
      </c>
      <c r="C1191" s="10" t="s">
        <v>1231</v>
      </c>
      <c r="D1191" s="11" t="s">
        <v>27</v>
      </c>
      <c r="E1191" s="10">
        <v>43</v>
      </c>
      <c r="F1191" s="10" t="s">
        <v>89</v>
      </c>
      <c r="G1191" s="10">
        <v>1</v>
      </c>
    </row>
    <row r="1192" spans="1:7" x14ac:dyDescent="0.2">
      <c r="A1192" s="10">
        <v>1188</v>
      </c>
      <c r="B1192" s="15">
        <v>5605</v>
      </c>
      <c r="C1192" s="10" t="s">
        <v>1232</v>
      </c>
      <c r="D1192" s="11" t="s">
        <v>27</v>
      </c>
      <c r="E1192" s="10">
        <v>36</v>
      </c>
      <c r="F1192" s="10" t="s">
        <v>38</v>
      </c>
      <c r="G1192" s="10">
        <v>5</v>
      </c>
    </row>
    <row r="1193" spans="1:7" x14ac:dyDescent="0.2">
      <c r="A1193" s="10">
        <v>1189</v>
      </c>
      <c r="B1193" s="15">
        <v>4524</v>
      </c>
      <c r="C1193" s="10" t="s">
        <v>1233</v>
      </c>
      <c r="D1193" s="11" t="s">
        <v>31</v>
      </c>
      <c r="E1193" s="10">
        <v>26</v>
      </c>
      <c r="F1193" s="10" t="s">
        <v>28</v>
      </c>
      <c r="G1193" s="10">
        <v>1</v>
      </c>
    </row>
    <row r="1194" spans="1:7" x14ac:dyDescent="0.2">
      <c r="A1194" s="10">
        <v>1190</v>
      </c>
      <c r="B1194" s="15">
        <v>5332</v>
      </c>
      <c r="C1194" s="10" t="s">
        <v>1234</v>
      </c>
      <c r="D1194" s="11" t="s">
        <v>31</v>
      </c>
      <c r="E1194" s="10">
        <v>33</v>
      </c>
      <c r="F1194" s="10" t="s">
        <v>33</v>
      </c>
      <c r="G1194" s="10">
        <v>1</v>
      </c>
    </row>
    <row r="1195" spans="1:7" x14ac:dyDescent="0.2">
      <c r="A1195" s="10">
        <v>1191</v>
      </c>
      <c r="B1195" s="15">
        <v>4999</v>
      </c>
      <c r="C1195" s="10" t="s">
        <v>1235</v>
      </c>
      <c r="D1195" s="11" t="s">
        <v>27</v>
      </c>
      <c r="E1195" s="10">
        <v>36</v>
      </c>
      <c r="F1195" s="10" t="s">
        <v>77</v>
      </c>
      <c r="G1195" s="10">
        <v>1</v>
      </c>
    </row>
    <row r="1196" spans="1:7" x14ac:dyDescent="0.2">
      <c r="A1196" s="10">
        <v>1192</v>
      </c>
      <c r="B1196" s="15">
        <v>5281</v>
      </c>
      <c r="C1196" s="10" t="s">
        <v>1236</v>
      </c>
      <c r="D1196" s="11" t="s">
        <v>31</v>
      </c>
      <c r="E1196" s="10">
        <v>44</v>
      </c>
      <c r="F1196" s="10" t="s">
        <v>33</v>
      </c>
      <c r="G1196" s="10">
        <v>1</v>
      </c>
    </row>
    <row r="1197" spans="1:7" x14ac:dyDescent="0.2">
      <c r="A1197" s="10">
        <v>1193</v>
      </c>
      <c r="B1197" s="15">
        <v>5200</v>
      </c>
      <c r="C1197" s="10" t="s">
        <v>1237</v>
      </c>
      <c r="D1197" s="11" t="s">
        <v>27</v>
      </c>
      <c r="E1197" s="10">
        <v>40</v>
      </c>
      <c r="F1197" s="10" t="s">
        <v>38</v>
      </c>
      <c r="G1197" s="10">
        <v>3</v>
      </c>
    </row>
    <row r="1198" spans="1:7" x14ac:dyDescent="0.2">
      <c r="A1198" s="10">
        <v>1194</v>
      </c>
      <c r="B1198" s="15">
        <v>5199</v>
      </c>
      <c r="C1198" s="10" t="s">
        <v>1238</v>
      </c>
      <c r="D1198" s="11" t="s">
        <v>27</v>
      </c>
      <c r="E1198" s="10">
        <v>24</v>
      </c>
      <c r="F1198" s="10" t="s">
        <v>38</v>
      </c>
      <c r="G1198" s="10">
        <v>3</v>
      </c>
    </row>
    <row r="1199" spans="1:7" x14ac:dyDescent="0.2">
      <c r="A1199" s="10">
        <v>1195</v>
      </c>
      <c r="B1199" s="15">
        <v>5476</v>
      </c>
      <c r="C1199" s="10" t="s">
        <v>1239</v>
      </c>
      <c r="D1199" s="11" t="s">
        <v>27</v>
      </c>
      <c r="E1199" s="10">
        <v>43</v>
      </c>
      <c r="F1199" s="10" t="s">
        <v>28</v>
      </c>
      <c r="G1199" s="10">
        <v>1</v>
      </c>
    </row>
    <row r="1200" spans="1:7" x14ac:dyDescent="0.2">
      <c r="A1200" s="10">
        <v>1196</v>
      </c>
      <c r="B1200" s="15">
        <v>4145</v>
      </c>
      <c r="C1200" s="10" t="s">
        <v>1240</v>
      </c>
      <c r="D1200" s="11" t="s">
        <v>27</v>
      </c>
      <c r="E1200" s="10">
        <v>53</v>
      </c>
      <c r="F1200" s="10" t="s">
        <v>33</v>
      </c>
      <c r="G1200" s="10">
        <v>2</v>
      </c>
    </row>
    <row r="1201" spans="1:7" x14ac:dyDescent="0.2">
      <c r="A1201" s="10">
        <v>1197</v>
      </c>
      <c r="B1201" s="15">
        <v>5158</v>
      </c>
      <c r="C1201" s="10" t="s">
        <v>1241</v>
      </c>
      <c r="D1201" s="11" t="s">
        <v>27</v>
      </c>
      <c r="E1201" s="10">
        <v>45</v>
      </c>
      <c r="F1201" s="10" t="s">
        <v>33</v>
      </c>
      <c r="G1201" s="10">
        <v>1</v>
      </c>
    </row>
    <row r="1202" spans="1:7" x14ac:dyDescent="0.2">
      <c r="A1202" s="10">
        <v>1198</v>
      </c>
      <c r="B1202" s="15">
        <v>4434</v>
      </c>
      <c r="C1202" s="10" t="s">
        <v>1242</v>
      </c>
      <c r="D1202" s="11" t="s">
        <v>27</v>
      </c>
      <c r="E1202" s="10">
        <v>23</v>
      </c>
      <c r="F1202" s="10" t="s">
        <v>38</v>
      </c>
      <c r="G1202" s="10">
        <v>1</v>
      </c>
    </row>
    <row r="1203" spans="1:7" x14ac:dyDescent="0.2">
      <c r="A1203" s="10">
        <v>1199</v>
      </c>
      <c r="B1203" s="15">
        <v>4155</v>
      </c>
      <c r="C1203" s="10" t="s">
        <v>1243</v>
      </c>
      <c r="D1203" s="11" t="s">
        <v>27</v>
      </c>
      <c r="E1203" s="10">
        <v>56</v>
      </c>
      <c r="F1203" s="10" t="s">
        <v>28</v>
      </c>
      <c r="G1203" s="10">
        <v>4</v>
      </c>
    </row>
    <row r="1204" spans="1:7" x14ac:dyDescent="0.2">
      <c r="A1204" s="10">
        <v>1200</v>
      </c>
      <c r="B1204" s="15">
        <v>5250</v>
      </c>
      <c r="C1204" s="10" t="s">
        <v>1244</v>
      </c>
      <c r="D1204" s="11" t="s">
        <v>27</v>
      </c>
      <c r="E1204" s="10">
        <v>55</v>
      </c>
      <c r="F1204" s="10" t="s">
        <v>28</v>
      </c>
      <c r="G1204" s="10">
        <v>3</v>
      </c>
    </row>
    <row r="1205" spans="1:7" x14ac:dyDescent="0.2">
      <c r="A1205" s="10">
        <v>1201</v>
      </c>
      <c r="B1205" s="15">
        <v>4261</v>
      </c>
      <c r="C1205" s="10" t="s">
        <v>1245</v>
      </c>
      <c r="D1205" s="11" t="s">
        <v>27</v>
      </c>
      <c r="E1205" s="10">
        <v>18</v>
      </c>
      <c r="F1205" s="10" t="s">
        <v>28</v>
      </c>
      <c r="G1205" s="10">
        <v>6</v>
      </c>
    </row>
    <row r="1206" spans="1:7" x14ac:dyDescent="0.2">
      <c r="A1206" s="10">
        <v>1202</v>
      </c>
      <c r="B1206" s="15">
        <v>5055</v>
      </c>
      <c r="C1206" s="10" t="s">
        <v>1246</v>
      </c>
      <c r="D1206" s="11" t="s">
        <v>27</v>
      </c>
      <c r="E1206" s="10">
        <v>35</v>
      </c>
      <c r="F1206" s="10" t="s">
        <v>46</v>
      </c>
      <c r="G1206" s="10">
        <v>2</v>
      </c>
    </row>
    <row r="1207" spans="1:7" x14ac:dyDescent="0.2">
      <c r="A1207" s="10">
        <v>1203</v>
      </c>
      <c r="B1207" s="15">
        <v>5302</v>
      </c>
      <c r="C1207" s="10" t="s">
        <v>1247</v>
      </c>
      <c r="D1207" s="11" t="s">
        <v>27</v>
      </c>
      <c r="E1207" s="10">
        <v>25</v>
      </c>
      <c r="F1207" s="10" t="s">
        <v>33</v>
      </c>
      <c r="G1207" s="10">
        <v>4</v>
      </c>
    </row>
    <row r="1208" spans="1:7" x14ac:dyDescent="0.2">
      <c r="A1208" s="10">
        <v>1204</v>
      </c>
      <c r="B1208" s="15">
        <v>5260</v>
      </c>
      <c r="C1208" s="10" t="s">
        <v>1248</v>
      </c>
      <c r="D1208" s="11" t="s">
        <v>27</v>
      </c>
      <c r="E1208" s="10">
        <v>54</v>
      </c>
      <c r="F1208" s="10" t="s">
        <v>38</v>
      </c>
      <c r="G1208" s="10">
        <v>4</v>
      </c>
    </row>
    <row r="1209" spans="1:7" x14ac:dyDescent="0.2">
      <c r="A1209" s="10">
        <v>1205</v>
      </c>
      <c r="B1209" s="15">
        <v>4063</v>
      </c>
      <c r="C1209" s="10" t="s">
        <v>1249</v>
      </c>
      <c r="D1209" s="11" t="s">
        <v>31</v>
      </c>
      <c r="E1209" s="10">
        <v>28</v>
      </c>
      <c r="F1209" s="10" t="s">
        <v>35</v>
      </c>
      <c r="G1209" s="10">
        <v>2</v>
      </c>
    </row>
    <row r="1210" spans="1:7" x14ac:dyDescent="0.2">
      <c r="A1210" s="10">
        <v>1206</v>
      </c>
      <c r="B1210" s="15">
        <v>5461</v>
      </c>
      <c r="C1210" s="10" t="s">
        <v>1250</v>
      </c>
      <c r="D1210" s="11" t="s">
        <v>27</v>
      </c>
      <c r="E1210" s="10">
        <v>54</v>
      </c>
      <c r="F1210" s="10" t="s">
        <v>38</v>
      </c>
      <c r="G1210" s="10">
        <v>4</v>
      </c>
    </row>
    <row r="1211" spans="1:7" x14ac:dyDescent="0.2">
      <c r="A1211" s="10">
        <v>1207</v>
      </c>
      <c r="B1211" s="15">
        <v>5003</v>
      </c>
      <c r="C1211" s="10" t="s">
        <v>1251</v>
      </c>
      <c r="D1211" s="11" t="s">
        <v>31</v>
      </c>
      <c r="E1211" s="10">
        <v>24</v>
      </c>
      <c r="F1211" s="10" t="s">
        <v>33</v>
      </c>
      <c r="G1211" s="10">
        <v>1</v>
      </c>
    </row>
    <row r="1212" spans="1:7" x14ac:dyDescent="0.2">
      <c r="A1212" s="10">
        <v>1208</v>
      </c>
      <c r="B1212" s="15">
        <v>5231</v>
      </c>
      <c r="C1212" s="10" t="s">
        <v>1252</v>
      </c>
      <c r="D1212" s="11" t="s">
        <v>27</v>
      </c>
      <c r="E1212" s="10">
        <v>43</v>
      </c>
      <c r="F1212" s="10" t="s">
        <v>35</v>
      </c>
      <c r="G1212" s="10">
        <v>2</v>
      </c>
    </row>
    <row r="1213" spans="1:7" x14ac:dyDescent="0.2">
      <c r="A1213" s="10">
        <v>1209</v>
      </c>
      <c r="B1213" s="15">
        <v>5360</v>
      </c>
      <c r="C1213" s="10" t="s">
        <v>1253</v>
      </c>
      <c r="D1213" s="11" t="s">
        <v>27</v>
      </c>
      <c r="E1213" s="10">
        <v>45</v>
      </c>
      <c r="F1213" s="10" t="s">
        <v>33</v>
      </c>
      <c r="G1213" s="10">
        <v>6</v>
      </c>
    </row>
    <row r="1214" spans="1:7" x14ac:dyDescent="0.2">
      <c r="A1214" s="10">
        <v>1210</v>
      </c>
      <c r="B1214" s="15">
        <v>4621</v>
      </c>
      <c r="C1214" s="10" t="s">
        <v>1254</v>
      </c>
      <c r="D1214" s="11" t="s">
        <v>31</v>
      </c>
      <c r="E1214" s="10">
        <v>38</v>
      </c>
      <c r="F1214" s="10" t="s">
        <v>161</v>
      </c>
      <c r="G1214" s="10">
        <v>1</v>
      </c>
    </row>
    <row r="1215" spans="1:7" x14ac:dyDescent="0.2">
      <c r="A1215" s="10">
        <v>1211</v>
      </c>
      <c r="B1215" s="15">
        <v>4315</v>
      </c>
      <c r="C1215" s="10" t="s">
        <v>1255</v>
      </c>
      <c r="D1215" s="11" t="s">
        <v>31</v>
      </c>
      <c r="E1215" s="10">
        <v>50</v>
      </c>
      <c r="F1215" s="10" t="s">
        <v>38</v>
      </c>
      <c r="G1215" s="10">
        <v>1</v>
      </c>
    </row>
    <row r="1216" spans="1:7" x14ac:dyDescent="0.2">
      <c r="A1216" s="10">
        <v>1212</v>
      </c>
      <c r="B1216" s="15">
        <v>5550</v>
      </c>
      <c r="C1216" s="10" t="s">
        <v>1256</v>
      </c>
      <c r="D1216" s="11" t="s">
        <v>31</v>
      </c>
      <c r="E1216" s="10">
        <v>53</v>
      </c>
      <c r="F1216" s="10" t="s">
        <v>38</v>
      </c>
      <c r="G1216" s="10">
        <v>1</v>
      </c>
    </row>
    <row r="1217" spans="1:7" x14ac:dyDescent="0.2">
      <c r="A1217" s="10">
        <v>1213</v>
      </c>
      <c r="B1217" s="15">
        <v>4007</v>
      </c>
      <c r="C1217" s="10" t="s">
        <v>1257</v>
      </c>
      <c r="D1217" s="11" t="s">
        <v>27</v>
      </c>
      <c r="E1217" s="10">
        <v>34</v>
      </c>
      <c r="F1217" s="10" t="s">
        <v>33</v>
      </c>
      <c r="G1217" s="10">
        <v>6</v>
      </c>
    </row>
    <row r="1218" spans="1:7" x14ac:dyDescent="0.2">
      <c r="A1218" s="10">
        <v>1214</v>
      </c>
      <c r="B1218" s="15">
        <v>4073</v>
      </c>
      <c r="C1218" s="10" t="s">
        <v>1258</v>
      </c>
      <c r="D1218" s="11" t="s">
        <v>31</v>
      </c>
      <c r="E1218" s="10">
        <v>33</v>
      </c>
      <c r="F1218" s="10" t="s">
        <v>33</v>
      </c>
      <c r="G1218" s="10">
        <v>3</v>
      </c>
    </row>
    <row r="1219" spans="1:7" x14ac:dyDescent="0.2">
      <c r="A1219" s="10">
        <v>1215</v>
      </c>
      <c r="B1219" s="15">
        <v>4841</v>
      </c>
      <c r="C1219" s="10" t="s">
        <v>1259</v>
      </c>
      <c r="D1219" s="11" t="s">
        <v>27</v>
      </c>
      <c r="E1219" s="10">
        <v>21</v>
      </c>
      <c r="F1219" s="10" t="s">
        <v>33</v>
      </c>
      <c r="G1219" s="10">
        <v>8</v>
      </c>
    </row>
    <row r="1220" spans="1:7" x14ac:dyDescent="0.2">
      <c r="A1220" s="10">
        <v>1216</v>
      </c>
      <c r="B1220" s="15">
        <v>4298</v>
      </c>
      <c r="C1220" s="10" t="s">
        <v>1260</v>
      </c>
      <c r="D1220" s="11" t="s">
        <v>27</v>
      </c>
      <c r="E1220" s="10">
        <v>23</v>
      </c>
      <c r="F1220" s="10" t="s">
        <v>33</v>
      </c>
      <c r="G1220" s="10">
        <v>4</v>
      </c>
    </row>
    <row r="1221" spans="1:7" x14ac:dyDescent="0.2">
      <c r="A1221" s="10">
        <v>1217</v>
      </c>
      <c r="B1221" s="15">
        <v>4100</v>
      </c>
      <c r="C1221" s="10" t="s">
        <v>1261</v>
      </c>
      <c r="D1221" s="11" t="s">
        <v>27</v>
      </c>
      <c r="E1221" s="10">
        <v>49</v>
      </c>
      <c r="F1221" s="10" t="s">
        <v>33</v>
      </c>
      <c r="G1221" s="10">
        <v>1</v>
      </c>
    </row>
    <row r="1222" spans="1:7" x14ac:dyDescent="0.2">
      <c r="A1222" s="10">
        <v>1218</v>
      </c>
      <c r="B1222" s="15">
        <v>4911</v>
      </c>
      <c r="C1222" s="10" t="s">
        <v>1262</v>
      </c>
      <c r="D1222" s="11" t="s">
        <v>31</v>
      </c>
      <c r="E1222" s="10">
        <v>57</v>
      </c>
      <c r="F1222" s="10" t="s">
        <v>38</v>
      </c>
      <c r="G1222" s="10">
        <v>1</v>
      </c>
    </row>
    <row r="1223" spans="1:7" x14ac:dyDescent="0.2">
      <c r="A1223" s="10">
        <v>1219</v>
      </c>
      <c r="B1223" s="15">
        <v>5309</v>
      </c>
      <c r="C1223" s="10" t="s">
        <v>1263</v>
      </c>
      <c r="D1223" s="11" t="s">
        <v>27</v>
      </c>
      <c r="E1223" s="10">
        <v>33</v>
      </c>
      <c r="F1223" s="10" t="s">
        <v>54</v>
      </c>
      <c r="G1223" s="10">
        <v>6</v>
      </c>
    </row>
    <row r="1224" spans="1:7" x14ac:dyDescent="0.2">
      <c r="A1224" s="10">
        <v>1220</v>
      </c>
      <c r="B1224" s="15">
        <v>5570</v>
      </c>
      <c r="C1224" s="10" t="s">
        <v>1264</v>
      </c>
      <c r="D1224" s="11" t="s">
        <v>27</v>
      </c>
      <c r="E1224" s="10">
        <v>45</v>
      </c>
      <c r="F1224" s="10" t="s">
        <v>35</v>
      </c>
      <c r="G1224" s="10">
        <v>2</v>
      </c>
    </row>
    <row r="1225" spans="1:7" x14ac:dyDescent="0.2">
      <c r="A1225" s="10">
        <v>1221</v>
      </c>
      <c r="B1225" s="15">
        <v>5681</v>
      </c>
      <c r="C1225" s="10" t="s">
        <v>1265</v>
      </c>
      <c r="D1225" s="11" t="s">
        <v>31</v>
      </c>
      <c r="E1225" s="10">
        <v>53</v>
      </c>
      <c r="F1225" s="10" t="s">
        <v>35</v>
      </c>
      <c r="G1225" s="10">
        <v>1</v>
      </c>
    </row>
    <row r="1226" spans="1:7" x14ac:dyDescent="0.2">
      <c r="A1226" s="10">
        <v>1222</v>
      </c>
      <c r="B1226" s="15">
        <v>4795</v>
      </c>
      <c r="C1226" s="10" t="s">
        <v>1266</v>
      </c>
      <c r="D1226" s="11" t="s">
        <v>31</v>
      </c>
      <c r="E1226" s="10">
        <v>52</v>
      </c>
      <c r="F1226" s="10" t="s">
        <v>38</v>
      </c>
      <c r="G1226" s="10">
        <v>4</v>
      </c>
    </row>
    <row r="1227" spans="1:7" x14ac:dyDescent="0.2">
      <c r="A1227" s="10">
        <v>1223</v>
      </c>
      <c r="B1227" s="15">
        <v>4796</v>
      </c>
      <c r="C1227" s="10" t="s">
        <v>1267</v>
      </c>
      <c r="D1227" s="11" t="s">
        <v>27</v>
      </c>
      <c r="E1227" s="10">
        <v>45</v>
      </c>
      <c r="F1227" s="10" t="s">
        <v>38</v>
      </c>
      <c r="G1227" s="10">
        <v>3</v>
      </c>
    </row>
    <row r="1228" spans="1:7" x14ac:dyDescent="0.2">
      <c r="A1228" s="10">
        <v>1224</v>
      </c>
      <c r="B1228" s="15">
        <v>4797</v>
      </c>
      <c r="C1228" s="10" t="s">
        <v>1268</v>
      </c>
      <c r="D1228" s="11" t="s">
        <v>31</v>
      </c>
      <c r="E1228" s="10">
        <v>45</v>
      </c>
      <c r="F1228" s="10" t="s">
        <v>38</v>
      </c>
      <c r="G1228" s="10">
        <v>1</v>
      </c>
    </row>
    <row r="1229" spans="1:7" x14ac:dyDescent="0.2">
      <c r="A1229" s="10">
        <v>1225</v>
      </c>
      <c r="B1229" s="15">
        <v>4853</v>
      </c>
      <c r="C1229" s="10" t="s">
        <v>1269</v>
      </c>
      <c r="D1229" s="11" t="s">
        <v>31</v>
      </c>
      <c r="E1229" s="10">
        <v>49</v>
      </c>
      <c r="F1229" s="10" t="s">
        <v>38</v>
      </c>
      <c r="G1229" s="10">
        <v>2</v>
      </c>
    </row>
    <row r="1230" spans="1:7" x14ac:dyDescent="0.2">
      <c r="A1230" s="10">
        <v>1226</v>
      </c>
      <c r="B1230" s="15">
        <v>4467</v>
      </c>
      <c r="C1230" s="10" t="s">
        <v>1270</v>
      </c>
      <c r="D1230" s="11" t="s">
        <v>27</v>
      </c>
      <c r="E1230" s="10">
        <v>18</v>
      </c>
      <c r="F1230" s="10" t="s">
        <v>252</v>
      </c>
      <c r="G1230" s="10">
        <v>6</v>
      </c>
    </row>
    <row r="1231" spans="1:7" x14ac:dyDescent="0.2">
      <c r="A1231" s="10">
        <v>1227</v>
      </c>
      <c r="B1231" s="15">
        <v>4687</v>
      </c>
      <c r="C1231" s="10" t="s">
        <v>1271</v>
      </c>
      <c r="D1231" s="11" t="s">
        <v>31</v>
      </c>
      <c r="E1231" s="10">
        <v>53</v>
      </c>
      <c r="F1231" s="10" t="s">
        <v>28</v>
      </c>
      <c r="G1231" s="10">
        <v>2</v>
      </c>
    </row>
    <row r="1232" spans="1:7" x14ac:dyDescent="0.2">
      <c r="A1232" s="10">
        <v>1228</v>
      </c>
      <c r="B1232" s="15">
        <v>5379</v>
      </c>
      <c r="C1232" s="10" t="s">
        <v>1272</v>
      </c>
      <c r="D1232" s="11" t="s">
        <v>27</v>
      </c>
      <c r="E1232" s="10">
        <v>32</v>
      </c>
      <c r="F1232" s="10" t="s">
        <v>38</v>
      </c>
      <c r="G1232" s="10">
        <v>1</v>
      </c>
    </row>
    <row r="1233" spans="1:7" x14ac:dyDescent="0.2">
      <c r="A1233" s="10">
        <v>1229</v>
      </c>
      <c r="B1233" s="15">
        <v>5054</v>
      </c>
      <c r="C1233" s="10" t="s">
        <v>1273</v>
      </c>
      <c r="D1233" s="11" t="s">
        <v>27</v>
      </c>
      <c r="E1233" s="10">
        <v>38</v>
      </c>
      <c r="F1233" s="10" t="s">
        <v>46</v>
      </c>
      <c r="G1233" s="10">
        <v>5</v>
      </c>
    </row>
    <row r="1234" spans="1:7" x14ac:dyDescent="0.2">
      <c r="A1234" s="10">
        <v>1230</v>
      </c>
      <c r="B1234" s="15">
        <v>5243</v>
      </c>
      <c r="C1234" s="10" t="s">
        <v>1274</v>
      </c>
      <c r="D1234" s="11" t="s">
        <v>27</v>
      </c>
      <c r="E1234" s="10">
        <v>59</v>
      </c>
      <c r="F1234" s="10" t="s">
        <v>38</v>
      </c>
      <c r="G1234" s="10">
        <v>2</v>
      </c>
    </row>
    <row r="1235" spans="1:7" x14ac:dyDescent="0.2">
      <c r="A1235" s="10">
        <v>1231</v>
      </c>
      <c r="B1235" s="15">
        <v>5531</v>
      </c>
      <c r="C1235" s="10" t="s">
        <v>1275</v>
      </c>
      <c r="D1235" s="11" t="s">
        <v>27</v>
      </c>
      <c r="E1235" s="10">
        <v>45</v>
      </c>
      <c r="F1235" s="10" t="s">
        <v>38</v>
      </c>
      <c r="G1235" s="10">
        <v>1</v>
      </c>
    </row>
    <row r="1236" spans="1:7" x14ac:dyDescent="0.2">
      <c r="A1236" s="10">
        <v>1232</v>
      </c>
      <c r="B1236" s="15">
        <v>4254</v>
      </c>
      <c r="C1236" s="10" t="s">
        <v>1276</v>
      </c>
      <c r="D1236" s="11" t="s">
        <v>27</v>
      </c>
      <c r="E1236" s="10">
        <v>49</v>
      </c>
      <c r="F1236" s="10" t="s">
        <v>35</v>
      </c>
      <c r="G1236" s="10">
        <v>3</v>
      </c>
    </row>
    <row r="1237" spans="1:7" x14ac:dyDescent="0.2">
      <c r="A1237" s="10">
        <v>1233</v>
      </c>
      <c r="B1237" s="15">
        <v>4785</v>
      </c>
      <c r="C1237" s="10" t="s">
        <v>1277</v>
      </c>
      <c r="D1237" s="11" t="s">
        <v>27</v>
      </c>
      <c r="E1237" s="10">
        <v>28</v>
      </c>
      <c r="F1237" s="10" t="s">
        <v>54</v>
      </c>
      <c r="G1237" s="10">
        <v>4</v>
      </c>
    </row>
    <row r="1238" spans="1:7" x14ac:dyDescent="0.2">
      <c r="A1238" s="10">
        <v>1234</v>
      </c>
      <c r="B1238" s="15">
        <v>4574</v>
      </c>
      <c r="C1238" s="10" t="s">
        <v>1278</v>
      </c>
      <c r="D1238" s="11" t="s">
        <v>27</v>
      </c>
      <c r="E1238" s="10">
        <v>48</v>
      </c>
      <c r="F1238" s="10" t="s">
        <v>38</v>
      </c>
      <c r="G1238" s="10">
        <v>1</v>
      </c>
    </row>
    <row r="1239" spans="1:7" x14ac:dyDescent="0.2">
      <c r="A1239" s="10">
        <v>1235</v>
      </c>
      <c r="B1239" s="15">
        <v>4786</v>
      </c>
      <c r="C1239" s="10" t="s">
        <v>1279</v>
      </c>
      <c r="D1239" s="11" t="s">
        <v>27</v>
      </c>
      <c r="E1239" s="10">
        <v>32</v>
      </c>
      <c r="F1239" s="10" t="s">
        <v>54</v>
      </c>
      <c r="G1239" s="10">
        <v>2</v>
      </c>
    </row>
    <row r="1240" spans="1:7" x14ac:dyDescent="0.2">
      <c r="A1240" s="10">
        <v>1236</v>
      </c>
      <c r="B1240" s="15">
        <v>4198</v>
      </c>
      <c r="C1240" s="10" t="s">
        <v>1280</v>
      </c>
      <c r="D1240" s="11" t="s">
        <v>27</v>
      </c>
      <c r="E1240" s="10">
        <v>25</v>
      </c>
      <c r="F1240" s="10" t="s">
        <v>63</v>
      </c>
      <c r="G1240" s="10">
        <v>2</v>
      </c>
    </row>
    <row r="1241" spans="1:7" x14ac:dyDescent="0.2">
      <c r="A1241" s="10">
        <v>1237</v>
      </c>
      <c r="B1241" s="15">
        <v>4202</v>
      </c>
      <c r="C1241" s="10" t="s">
        <v>1281</v>
      </c>
      <c r="D1241" s="11" t="s">
        <v>31</v>
      </c>
      <c r="E1241" s="10">
        <v>45</v>
      </c>
      <c r="F1241" s="10" t="s">
        <v>275</v>
      </c>
      <c r="G1241" s="10">
        <v>1</v>
      </c>
    </row>
    <row r="1242" spans="1:7" x14ac:dyDescent="0.2">
      <c r="A1242" s="10">
        <v>1238</v>
      </c>
      <c r="B1242" s="15">
        <v>4365</v>
      </c>
      <c r="C1242" s="10" t="s">
        <v>1282</v>
      </c>
      <c r="D1242" s="11" t="s">
        <v>27</v>
      </c>
      <c r="E1242" s="10">
        <v>20</v>
      </c>
      <c r="F1242" s="10" t="s">
        <v>33</v>
      </c>
      <c r="G1242" s="10">
        <v>9</v>
      </c>
    </row>
    <row r="1243" spans="1:7" x14ac:dyDescent="0.2">
      <c r="A1243" s="10">
        <v>1239</v>
      </c>
      <c r="B1243" s="15">
        <v>5669</v>
      </c>
      <c r="C1243" s="10" t="s">
        <v>1283</v>
      </c>
      <c r="D1243" s="11" t="s">
        <v>27</v>
      </c>
      <c r="E1243" s="10">
        <v>21</v>
      </c>
      <c r="F1243" s="10" t="s">
        <v>33</v>
      </c>
      <c r="G1243" s="10">
        <v>5</v>
      </c>
    </row>
    <row r="1244" spans="1:7" x14ac:dyDescent="0.2">
      <c r="A1244" s="10">
        <v>1240</v>
      </c>
      <c r="B1244" s="15">
        <v>4364</v>
      </c>
      <c r="C1244" s="10" t="s">
        <v>1284</v>
      </c>
      <c r="D1244" s="11" t="s">
        <v>27</v>
      </c>
      <c r="E1244" s="10">
        <v>41</v>
      </c>
      <c r="F1244" s="10" t="s">
        <v>33</v>
      </c>
      <c r="G1244" s="10">
        <v>2</v>
      </c>
    </row>
    <row r="1245" spans="1:7" x14ac:dyDescent="0.2">
      <c r="A1245" s="10">
        <v>1241</v>
      </c>
      <c r="B1245" s="15">
        <v>4199</v>
      </c>
      <c r="C1245" s="10" t="s">
        <v>1285</v>
      </c>
      <c r="D1245" s="11" t="s">
        <v>27</v>
      </c>
      <c r="E1245" s="10">
        <v>31</v>
      </c>
      <c r="F1245" s="10" t="s">
        <v>63</v>
      </c>
      <c r="G1245" s="10">
        <v>5</v>
      </c>
    </row>
    <row r="1246" spans="1:7" x14ac:dyDescent="0.2">
      <c r="A1246" s="10">
        <v>1242</v>
      </c>
      <c r="B1246" s="15">
        <v>4557</v>
      </c>
      <c r="C1246" s="10" t="s">
        <v>1286</v>
      </c>
      <c r="D1246" s="11" t="s">
        <v>31</v>
      </c>
      <c r="E1246" s="10">
        <v>56</v>
      </c>
      <c r="F1246" s="10" t="s">
        <v>33</v>
      </c>
      <c r="G1246" s="10">
        <v>4</v>
      </c>
    </row>
    <row r="1247" spans="1:7" x14ac:dyDescent="0.2">
      <c r="A1247" s="10">
        <v>1243</v>
      </c>
      <c r="B1247" s="15">
        <v>4555</v>
      </c>
      <c r="C1247" s="10" t="s">
        <v>1287</v>
      </c>
      <c r="D1247" s="11" t="s">
        <v>31</v>
      </c>
      <c r="E1247" s="10">
        <v>35</v>
      </c>
      <c r="F1247" s="10" t="s">
        <v>33</v>
      </c>
      <c r="G1247" s="10">
        <v>5</v>
      </c>
    </row>
    <row r="1248" spans="1:7" x14ac:dyDescent="0.2">
      <c r="A1248" s="10">
        <v>1244</v>
      </c>
      <c r="B1248" s="15">
        <v>4556</v>
      </c>
      <c r="C1248" s="10" t="s">
        <v>1288</v>
      </c>
      <c r="D1248" s="11" t="s">
        <v>31</v>
      </c>
      <c r="E1248" s="10">
        <v>59</v>
      </c>
      <c r="F1248" s="10" t="s">
        <v>33</v>
      </c>
      <c r="G1248" s="10">
        <v>7</v>
      </c>
    </row>
    <row r="1249" spans="1:7" x14ac:dyDescent="0.2">
      <c r="A1249" s="10">
        <v>1245</v>
      </c>
      <c r="B1249" s="15">
        <v>4431</v>
      </c>
      <c r="C1249" s="10" t="s">
        <v>1289</v>
      </c>
      <c r="D1249" s="11" t="s">
        <v>31</v>
      </c>
      <c r="E1249" s="10">
        <v>43</v>
      </c>
      <c r="F1249" s="10" t="s">
        <v>38</v>
      </c>
      <c r="G1249" s="10">
        <v>3</v>
      </c>
    </row>
    <row r="1250" spans="1:7" x14ac:dyDescent="0.2">
      <c r="A1250" s="10">
        <v>1246</v>
      </c>
      <c r="B1250" s="15">
        <v>4430</v>
      </c>
      <c r="C1250" s="10" t="s">
        <v>1290</v>
      </c>
      <c r="D1250" s="11" t="s">
        <v>31</v>
      </c>
      <c r="E1250" s="10">
        <v>53</v>
      </c>
      <c r="F1250" s="10" t="s">
        <v>38</v>
      </c>
      <c r="G1250" s="10">
        <v>4</v>
      </c>
    </row>
    <row r="1251" spans="1:7" x14ac:dyDescent="0.2">
      <c r="A1251" s="10">
        <v>1247</v>
      </c>
      <c r="B1251" s="15">
        <v>4883</v>
      </c>
      <c r="C1251" s="10" t="s">
        <v>1291</v>
      </c>
      <c r="D1251" s="11" t="s">
        <v>27</v>
      </c>
      <c r="E1251" s="10">
        <v>58</v>
      </c>
      <c r="F1251" s="10" t="s">
        <v>33</v>
      </c>
      <c r="G1251" s="10">
        <v>1</v>
      </c>
    </row>
    <row r="1252" spans="1:7" x14ac:dyDescent="0.2">
      <c r="A1252" s="10">
        <v>1248</v>
      </c>
      <c r="B1252" s="15">
        <v>5341</v>
      </c>
      <c r="C1252" s="10" t="s">
        <v>1292</v>
      </c>
      <c r="D1252" s="11" t="s">
        <v>27</v>
      </c>
      <c r="E1252" s="10">
        <v>30</v>
      </c>
      <c r="F1252" s="10" t="s">
        <v>35</v>
      </c>
      <c r="G1252" s="10">
        <v>1</v>
      </c>
    </row>
    <row r="1253" spans="1:7" x14ac:dyDescent="0.2">
      <c r="A1253" s="10">
        <v>1249</v>
      </c>
      <c r="B1253" s="15">
        <v>5427</v>
      </c>
      <c r="C1253" s="10" t="s">
        <v>1293</v>
      </c>
      <c r="D1253" s="11" t="s">
        <v>27</v>
      </c>
      <c r="E1253" s="10">
        <v>22</v>
      </c>
      <c r="F1253" s="10" t="s">
        <v>15</v>
      </c>
      <c r="G1253" s="10">
        <v>1</v>
      </c>
    </row>
    <row r="1254" spans="1:7" x14ac:dyDescent="0.2">
      <c r="A1254" s="10">
        <v>1250</v>
      </c>
      <c r="B1254" s="15">
        <v>5460</v>
      </c>
      <c r="C1254" s="10" t="s">
        <v>1294</v>
      </c>
      <c r="D1254" s="11" t="s">
        <v>27</v>
      </c>
      <c r="E1254" s="10">
        <v>57</v>
      </c>
      <c r="F1254" s="10" t="s">
        <v>28</v>
      </c>
      <c r="G1254" s="10">
        <v>2</v>
      </c>
    </row>
    <row r="1255" spans="1:7" x14ac:dyDescent="0.2">
      <c r="A1255" s="10">
        <v>1251</v>
      </c>
      <c r="B1255" s="15">
        <v>5557</v>
      </c>
      <c r="C1255" s="10" t="s">
        <v>1295</v>
      </c>
      <c r="D1255" s="11" t="s">
        <v>27</v>
      </c>
      <c r="E1255" s="10">
        <v>43</v>
      </c>
      <c r="F1255" s="10" t="s">
        <v>33</v>
      </c>
      <c r="G1255" s="10">
        <v>1</v>
      </c>
    </row>
    <row r="1256" spans="1:7" x14ac:dyDescent="0.2">
      <c r="A1256" s="10">
        <v>1252</v>
      </c>
      <c r="B1256" s="15">
        <v>5353</v>
      </c>
      <c r="C1256" s="10" t="s">
        <v>1296</v>
      </c>
      <c r="D1256" s="11" t="s">
        <v>31</v>
      </c>
      <c r="E1256" s="10">
        <v>34</v>
      </c>
      <c r="F1256" s="10" t="s">
        <v>77</v>
      </c>
      <c r="G1256" s="10">
        <v>1</v>
      </c>
    </row>
    <row r="1257" spans="1:7" x14ac:dyDescent="0.2">
      <c r="A1257" s="10">
        <v>1253</v>
      </c>
      <c r="B1257" s="15">
        <v>5172</v>
      </c>
      <c r="C1257" s="10" t="s">
        <v>1297</v>
      </c>
      <c r="D1257" s="11" t="s">
        <v>27</v>
      </c>
      <c r="E1257" s="10">
        <v>45</v>
      </c>
      <c r="F1257" s="10" t="s">
        <v>33</v>
      </c>
      <c r="G1257" s="10">
        <v>5</v>
      </c>
    </row>
    <row r="1258" spans="1:7" x14ac:dyDescent="0.2">
      <c r="A1258" s="10">
        <v>1254</v>
      </c>
      <c r="B1258" s="15">
        <v>5167</v>
      </c>
      <c r="C1258" s="10" t="s">
        <v>1298</v>
      </c>
      <c r="D1258" s="11" t="s">
        <v>27</v>
      </c>
      <c r="E1258" s="10">
        <v>29</v>
      </c>
      <c r="F1258" s="10" t="s">
        <v>33</v>
      </c>
      <c r="G1258" s="10">
        <v>5</v>
      </c>
    </row>
    <row r="1259" spans="1:7" x14ac:dyDescent="0.2">
      <c r="A1259" s="10">
        <v>1255</v>
      </c>
      <c r="B1259" s="15">
        <v>5165</v>
      </c>
      <c r="C1259" s="10" t="s">
        <v>1299</v>
      </c>
      <c r="D1259" s="11" t="s">
        <v>31</v>
      </c>
      <c r="E1259" s="10">
        <v>28</v>
      </c>
      <c r="F1259" s="10" t="s">
        <v>33</v>
      </c>
      <c r="G1259" s="10">
        <v>5</v>
      </c>
    </row>
    <row r="1260" spans="1:7" x14ac:dyDescent="0.2">
      <c r="A1260" s="10">
        <v>1256</v>
      </c>
      <c r="B1260" s="15">
        <v>5502</v>
      </c>
      <c r="C1260" s="10" t="s">
        <v>1300</v>
      </c>
      <c r="D1260" s="11" t="s">
        <v>27</v>
      </c>
      <c r="E1260" s="10">
        <v>54</v>
      </c>
      <c r="F1260" s="10" t="s">
        <v>38</v>
      </c>
      <c r="G1260" s="10">
        <v>3</v>
      </c>
    </row>
    <row r="1261" spans="1:7" x14ac:dyDescent="0.2">
      <c r="A1261" s="10">
        <v>1257</v>
      </c>
      <c r="B1261" s="15">
        <v>5672</v>
      </c>
      <c r="C1261" s="10" t="s">
        <v>1301</v>
      </c>
      <c r="D1261" s="11" t="s">
        <v>27</v>
      </c>
      <c r="E1261" s="10">
        <v>25</v>
      </c>
      <c r="F1261" s="10" t="s">
        <v>38</v>
      </c>
      <c r="G1261" s="10">
        <v>2</v>
      </c>
    </row>
    <row r="1262" spans="1:7" x14ac:dyDescent="0.2">
      <c r="A1262" s="10">
        <v>1258</v>
      </c>
      <c r="B1262" s="15">
        <v>5671</v>
      </c>
      <c r="C1262" s="10" t="s">
        <v>1302</v>
      </c>
      <c r="D1262" s="11" t="s">
        <v>31</v>
      </c>
      <c r="E1262" s="10">
        <v>21</v>
      </c>
      <c r="F1262" s="10" t="s">
        <v>38</v>
      </c>
      <c r="G1262" s="10">
        <v>1</v>
      </c>
    </row>
    <row r="1263" spans="1:7" x14ac:dyDescent="0.2">
      <c r="A1263" s="10">
        <v>1259</v>
      </c>
      <c r="B1263" s="15">
        <v>5155</v>
      </c>
      <c r="C1263" s="10" t="s">
        <v>1303</v>
      </c>
      <c r="D1263" s="11" t="s">
        <v>27</v>
      </c>
      <c r="E1263" s="10">
        <v>36</v>
      </c>
      <c r="F1263" s="10" t="s">
        <v>38</v>
      </c>
      <c r="G1263" s="10">
        <v>7</v>
      </c>
    </row>
    <row r="1264" spans="1:7" x14ac:dyDescent="0.2">
      <c r="A1264" s="10">
        <v>1260</v>
      </c>
      <c r="B1264" s="15">
        <v>5272</v>
      </c>
      <c r="C1264" s="10" t="s">
        <v>1304</v>
      </c>
      <c r="D1264" s="11" t="s">
        <v>27</v>
      </c>
      <c r="E1264" s="10">
        <v>30</v>
      </c>
      <c r="F1264" s="10" t="s">
        <v>33</v>
      </c>
      <c r="G1264" s="10">
        <v>4</v>
      </c>
    </row>
    <row r="1265" spans="1:7" x14ac:dyDescent="0.2">
      <c r="A1265" s="10">
        <v>1261</v>
      </c>
      <c r="B1265" s="15">
        <v>4190</v>
      </c>
      <c r="C1265" s="10" t="s">
        <v>1305</v>
      </c>
      <c r="D1265" s="11" t="s">
        <v>27</v>
      </c>
      <c r="E1265" s="10">
        <v>36</v>
      </c>
      <c r="F1265" s="10" t="s">
        <v>33</v>
      </c>
      <c r="G1265" s="10">
        <v>2</v>
      </c>
    </row>
    <row r="1266" spans="1:7" x14ac:dyDescent="0.2">
      <c r="A1266" s="10">
        <v>1262</v>
      </c>
      <c r="B1266" s="15">
        <v>5607</v>
      </c>
      <c r="C1266" s="10" t="s">
        <v>1306</v>
      </c>
      <c r="D1266" s="11" t="s">
        <v>27</v>
      </c>
      <c r="E1266" s="10">
        <v>59</v>
      </c>
      <c r="F1266" s="10" t="s">
        <v>38</v>
      </c>
      <c r="G1266" s="10">
        <v>1</v>
      </c>
    </row>
    <row r="1267" spans="1:7" x14ac:dyDescent="0.2">
      <c r="A1267" s="10">
        <v>1263</v>
      </c>
      <c r="B1267" s="15">
        <v>4581</v>
      </c>
      <c r="C1267" s="10" t="s">
        <v>1307</v>
      </c>
      <c r="D1267" s="11" t="s">
        <v>31</v>
      </c>
      <c r="E1267" s="10">
        <v>30</v>
      </c>
      <c r="F1267" s="10" t="s">
        <v>38</v>
      </c>
      <c r="G1267" s="10">
        <v>2</v>
      </c>
    </row>
    <row r="1268" spans="1:7" x14ac:dyDescent="0.2">
      <c r="A1268" s="10">
        <v>1264</v>
      </c>
      <c r="B1268" s="15">
        <v>4214</v>
      </c>
      <c r="C1268" s="10" t="s">
        <v>1308</v>
      </c>
      <c r="D1268" s="11" t="s">
        <v>27</v>
      </c>
      <c r="E1268" s="10">
        <v>48</v>
      </c>
      <c r="F1268" s="10" t="s">
        <v>54</v>
      </c>
      <c r="G1268" s="10">
        <v>3</v>
      </c>
    </row>
    <row r="1269" spans="1:7" x14ac:dyDescent="0.2">
      <c r="A1269" s="10">
        <v>1265</v>
      </c>
      <c r="B1269" s="15">
        <v>4729</v>
      </c>
      <c r="C1269" s="10" t="s">
        <v>1309</v>
      </c>
      <c r="D1269" s="11" t="s">
        <v>27</v>
      </c>
      <c r="E1269" s="10">
        <v>35</v>
      </c>
      <c r="F1269" s="10" t="s">
        <v>33</v>
      </c>
      <c r="G1269" s="10">
        <v>1</v>
      </c>
    </row>
    <row r="1270" spans="1:7" x14ac:dyDescent="0.2">
      <c r="A1270" s="10">
        <v>1266</v>
      </c>
      <c r="B1270" s="15">
        <v>4436</v>
      </c>
      <c r="C1270" s="10" t="s">
        <v>1310</v>
      </c>
      <c r="D1270" s="11" t="s">
        <v>27</v>
      </c>
      <c r="E1270" s="10">
        <v>33</v>
      </c>
      <c r="F1270" s="10" t="s">
        <v>33</v>
      </c>
      <c r="G1270" s="10">
        <v>8</v>
      </c>
    </row>
    <row r="1271" spans="1:7" x14ac:dyDescent="0.2">
      <c r="A1271" s="10">
        <v>1267</v>
      </c>
      <c r="B1271" s="15">
        <v>4626</v>
      </c>
      <c r="C1271" s="10" t="s">
        <v>1311</v>
      </c>
      <c r="D1271" s="11" t="s">
        <v>31</v>
      </c>
      <c r="E1271" s="10">
        <v>40</v>
      </c>
      <c r="F1271" s="10" t="s">
        <v>38</v>
      </c>
      <c r="G1271" s="10">
        <v>2</v>
      </c>
    </row>
    <row r="1272" spans="1:7" x14ac:dyDescent="0.2">
      <c r="A1272" s="10">
        <v>1268</v>
      </c>
      <c r="B1272" s="15">
        <v>5287</v>
      </c>
      <c r="C1272" s="10" t="s">
        <v>1312</v>
      </c>
      <c r="D1272" s="11" t="s">
        <v>27</v>
      </c>
      <c r="E1272" s="10">
        <v>34</v>
      </c>
      <c r="F1272" s="10" t="s">
        <v>33</v>
      </c>
      <c r="G1272" s="10">
        <v>1</v>
      </c>
    </row>
    <row r="1273" spans="1:7" x14ac:dyDescent="0.2">
      <c r="A1273" s="10">
        <v>1269</v>
      </c>
      <c r="B1273" s="15">
        <v>4246</v>
      </c>
      <c r="C1273" s="10" t="s">
        <v>1313</v>
      </c>
      <c r="D1273" s="11" t="s">
        <v>31</v>
      </c>
      <c r="E1273" s="10">
        <v>22</v>
      </c>
      <c r="F1273" s="10" t="s">
        <v>77</v>
      </c>
      <c r="G1273" s="10">
        <v>5</v>
      </c>
    </row>
    <row r="1274" spans="1:7" x14ac:dyDescent="0.2">
      <c r="A1274" s="10">
        <v>1270</v>
      </c>
      <c r="B1274" s="15">
        <v>4245</v>
      </c>
      <c r="C1274" s="10" t="s">
        <v>1314</v>
      </c>
      <c r="D1274" s="11" t="s">
        <v>27</v>
      </c>
      <c r="E1274" s="10">
        <v>30</v>
      </c>
      <c r="F1274" s="10" t="s">
        <v>77</v>
      </c>
      <c r="G1274" s="10">
        <v>5</v>
      </c>
    </row>
    <row r="1275" spans="1:7" x14ac:dyDescent="0.2">
      <c r="A1275" s="10">
        <v>1271</v>
      </c>
      <c r="B1275" s="15">
        <v>5444</v>
      </c>
      <c r="C1275" s="10" t="s">
        <v>1315</v>
      </c>
      <c r="D1275" s="11" t="s">
        <v>27</v>
      </c>
      <c r="E1275" s="10">
        <v>41</v>
      </c>
      <c r="F1275" s="10" t="s">
        <v>33</v>
      </c>
      <c r="G1275" s="10">
        <v>1</v>
      </c>
    </row>
    <row r="1276" spans="1:7" x14ac:dyDescent="0.2">
      <c r="A1276" s="10">
        <v>1272</v>
      </c>
      <c r="B1276" s="15">
        <v>4090</v>
      </c>
      <c r="C1276" s="10" t="s">
        <v>1316</v>
      </c>
      <c r="D1276" s="11" t="s">
        <v>27</v>
      </c>
      <c r="E1276" s="10">
        <v>20</v>
      </c>
      <c r="F1276" s="10" t="s">
        <v>35</v>
      </c>
      <c r="G1276" s="10">
        <v>8</v>
      </c>
    </row>
    <row r="1277" spans="1:7" x14ac:dyDescent="0.2">
      <c r="A1277" s="10">
        <v>1273</v>
      </c>
      <c r="B1277" s="15">
        <v>5433</v>
      </c>
      <c r="C1277" s="10" t="s">
        <v>1317</v>
      </c>
      <c r="D1277" s="11" t="s">
        <v>27</v>
      </c>
      <c r="E1277" s="10">
        <v>49</v>
      </c>
      <c r="F1277" s="10" t="s">
        <v>35</v>
      </c>
      <c r="G1277" s="10">
        <v>1</v>
      </c>
    </row>
    <row r="1278" spans="1:7" x14ac:dyDescent="0.2">
      <c r="A1278" s="10">
        <v>1274</v>
      </c>
      <c r="B1278" s="15">
        <v>5236</v>
      </c>
      <c r="C1278" s="10" t="s">
        <v>1318</v>
      </c>
      <c r="D1278" s="11" t="s">
        <v>27</v>
      </c>
      <c r="E1278" s="10">
        <v>18</v>
      </c>
      <c r="F1278" s="10" t="s">
        <v>38</v>
      </c>
      <c r="G1278" s="10">
        <v>1</v>
      </c>
    </row>
    <row r="1279" spans="1:7" x14ac:dyDescent="0.2">
      <c r="A1279" s="10">
        <v>1275</v>
      </c>
      <c r="B1279" s="15">
        <v>4875</v>
      </c>
      <c r="C1279" s="10" t="s">
        <v>1319</v>
      </c>
      <c r="D1279" s="11" t="s">
        <v>31</v>
      </c>
      <c r="E1279" s="10">
        <v>45</v>
      </c>
      <c r="F1279" s="10" t="s">
        <v>33</v>
      </c>
      <c r="G1279" s="10">
        <v>2</v>
      </c>
    </row>
    <row r="1280" spans="1:7" x14ac:dyDescent="0.2">
      <c r="A1280" s="10">
        <v>1276</v>
      </c>
      <c r="B1280" s="15">
        <v>4833</v>
      </c>
      <c r="C1280" s="10" t="s">
        <v>1320</v>
      </c>
      <c r="D1280" s="11" t="s">
        <v>31</v>
      </c>
      <c r="E1280" s="10">
        <v>36</v>
      </c>
      <c r="F1280" s="10" t="s">
        <v>183</v>
      </c>
      <c r="G1280" s="10">
        <v>7</v>
      </c>
    </row>
    <row r="1281" spans="1:7" x14ac:dyDescent="0.2">
      <c r="A1281" s="10">
        <v>1277</v>
      </c>
      <c r="B1281" s="15">
        <v>4880</v>
      </c>
      <c r="C1281" s="10" t="s">
        <v>1321</v>
      </c>
      <c r="D1281" s="11" t="s">
        <v>27</v>
      </c>
      <c r="E1281" s="10">
        <v>18</v>
      </c>
      <c r="F1281" s="10" t="s">
        <v>33</v>
      </c>
      <c r="G1281" s="10">
        <v>2</v>
      </c>
    </row>
    <row r="1282" spans="1:7" x14ac:dyDescent="0.2">
      <c r="A1282" s="10">
        <v>1278</v>
      </c>
      <c r="B1282" s="15">
        <v>4306</v>
      </c>
      <c r="C1282" s="10" t="s">
        <v>1322</v>
      </c>
      <c r="D1282" s="11" t="s">
        <v>27</v>
      </c>
      <c r="E1282" s="10">
        <v>55</v>
      </c>
      <c r="F1282" s="10" t="s">
        <v>183</v>
      </c>
      <c r="G1282" s="10">
        <v>1</v>
      </c>
    </row>
    <row r="1283" spans="1:7" x14ac:dyDescent="0.2">
      <c r="A1283" s="10">
        <v>1279</v>
      </c>
      <c r="B1283" s="15">
        <v>4305</v>
      </c>
      <c r="C1283" s="10" t="s">
        <v>1323</v>
      </c>
      <c r="D1283" s="11" t="s">
        <v>27</v>
      </c>
      <c r="E1283" s="10">
        <v>35</v>
      </c>
      <c r="F1283" s="10" t="s">
        <v>183</v>
      </c>
      <c r="G1283" s="10">
        <v>2</v>
      </c>
    </row>
    <row r="1284" spans="1:7" x14ac:dyDescent="0.2">
      <c r="A1284" s="10">
        <v>1280</v>
      </c>
      <c r="B1284" s="15">
        <v>4865</v>
      </c>
      <c r="C1284" s="10" t="s">
        <v>1324</v>
      </c>
      <c r="D1284" s="11" t="s">
        <v>27</v>
      </c>
      <c r="E1284" s="10">
        <v>38</v>
      </c>
      <c r="F1284" s="10" t="s">
        <v>33</v>
      </c>
      <c r="G1284" s="10">
        <v>8</v>
      </c>
    </row>
    <row r="1285" spans="1:7" x14ac:dyDescent="0.2">
      <c r="A1285" s="10">
        <v>1281</v>
      </c>
      <c r="B1285" s="15">
        <v>5470</v>
      </c>
      <c r="C1285" s="10" t="s">
        <v>1325</v>
      </c>
      <c r="D1285" s="11" t="s">
        <v>27</v>
      </c>
      <c r="E1285" s="10">
        <v>34</v>
      </c>
      <c r="F1285" s="10" t="s">
        <v>28</v>
      </c>
      <c r="G1285" s="10">
        <v>6</v>
      </c>
    </row>
    <row r="1286" spans="1:7" x14ac:dyDescent="0.2">
      <c r="A1286" s="10">
        <v>1282</v>
      </c>
      <c r="B1286" s="15">
        <v>5329</v>
      </c>
      <c r="C1286" s="10" t="s">
        <v>1326</v>
      </c>
      <c r="D1286" s="11" t="s">
        <v>31</v>
      </c>
      <c r="E1286" s="10">
        <v>44</v>
      </c>
      <c r="F1286" s="10" t="s">
        <v>183</v>
      </c>
      <c r="G1286" s="10">
        <v>1</v>
      </c>
    </row>
    <row r="1287" spans="1:7" x14ac:dyDescent="0.2">
      <c r="A1287" s="10">
        <v>1283</v>
      </c>
      <c r="B1287" s="15">
        <v>5282</v>
      </c>
      <c r="C1287" s="10" t="s">
        <v>1327</v>
      </c>
      <c r="D1287" s="11" t="s">
        <v>27</v>
      </c>
      <c r="E1287" s="10">
        <v>57</v>
      </c>
      <c r="F1287" s="10" t="s">
        <v>38</v>
      </c>
      <c r="G1287" s="10">
        <v>7</v>
      </c>
    </row>
    <row r="1288" spans="1:7" x14ac:dyDescent="0.2">
      <c r="A1288" s="10">
        <v>1284</v>
      </c>
      <c r="B1288" s="15">
        <v>5210</v>
      </c>
      <c r="C1288" s="10" t="s">
        <v>1328</v>
      </c>
      <c r="D1288" s="11" t="s">
        <v>31</v>
      </c>
      <c r="E1288" s="10">
        <v>35</v>
      </c>
      <c r="F1288" s="10" t="s">
        <v>33</v>
      </c>
      <c r="G1288" s="10">
        <v>1</v>
      </c>
    </row>
    <row r="1289" spans="1:7" x14ac:dyDescent="0.2">
      <c r="A1289" s="10">
        <v>1285</v>
      </c>
      <c r="B1289" s="15">
        <v>5142</v>
      </c>
      <c r="C1289" s="10" t="s">
        <v>1329</v>
      </c>
      <c r="D1289" s="11" t="s">
        <v>31</v>
      </c>
      <c r="E1289" s="10">
        <v>46</v>
      </c>
      <c r="F1289" s="10" t="s">
        <v>54</v>
      </c>
      <c r="G1289" s="10">
        <v>4</v>
      </c>
    </row>
    <row r="1290" spans="1:7" x14ac:dyDescent="0.2">
      <c r="A1290" s="10">
        <v>1286</v>
      </c>
      <c r="B1290" s="15">
        <v>5141</v>
      </c>
      <c r="C1290" s="10" t="s">
        <v>1330</v>
      </c>
      <c r="D1290" s="11" t="s">
        <v>31</v>
      </c>
      <c r="E1290" s="10">
        <v>43</v>
      </c>
      <c r="F1290" s="10" t="s">
        <v>54</v>
      </c>
      <c r="G1290" s="10">
        <v>6</v>
      </c>
    </row>
    <row r="1291" spans="1:7" x14ac:dyDescent="0.2">
      <c r="A1291" s="10">
        <v>1287</v>
      </c>
      <c r="B1291" s="15">
        <v>5453</v>
      </c>
      <c r="C1291" s="10" t="s">
        <v>1331</v>
      </c>
      <c r="D1291" s="11" t="s">
        <v>31</v>
      </c>
      <c r="E1291" s="10">
        <v>32</v>
      </c>
      <c r="F1291" s="10" t="s">
        <v>35</v>
      </c>
      <c r="G1291" s="10">
        <v>1</v>
      </c>
    </row>
    <row r="1292" spans="1:7" x14ac:dyDescent="0.2">
      <c r="A1292" s="10">
        <v>1288</v>
      </c>
      <c r="B1292" s="15">
        <v>5420</v>
      </c>
      <c r="C1292" s="10" t="s">
        <v>1332</v>
      </c>
      <c r="D1292" s="11" t="s">
        <v>31</v>
      </c>
      <c r="E1292" s="10">
        <v>45</v>
      </c>
      <c r="F1292" s="10" t="s">
        <v>38</v>
      </c>
      <c r="G1292" s="10">
        <v>1</v>
      </c>
    </row>
    <row r="1293" spans="1:7" x14ac:dyDescent="0.2">
      <c r="A1293" s="10">
        <v>1289</v>
      </c>
      <c r="B1293" s="15">
        <v>5337</v>
      </c>
      <c r="C1293" s="10" t="s">
        <v>1333</v>
      </c>
      <c r="D1293" s="11" t="s">
        <v>27</v>
      </c>
      <c r="E1293" s="10">
        <v>23</v>
      </c>
      <c r="F1293" s="10" t="s">
        <v>183</v>
      </c>
      <c r="G1293" s="10">
        <v>2</v>
      </c>
    </row>
    <row r="1294" spans="1:7" x14ac:dyDescent="0.2">
      <c r="A1294" s="10">
        <v>1290</v>
      </c>
      <c r="B1294" s="15">
        <v>4657</v>
      </c>
      <c r="C1294" s="10" t="s">
        <v>1334</v>
      </c>
      <c r="D1294" s="11" t="s">
        <v>27</v>
      </c>
      <c r="E1294" s="10">
        <v>60</v>
      </c>
      <c r="F1294" s="10" t="s">
        <v>33</v>
      </c>
      <c r="G1294" s="10">
        <v>9</v>
      </c>
    </row>
    <row r="1295" spans="1:7" x14ac:dyDescent="0.2">
      <c r="A1295" s="10">
        <v>1291</v>
      </c>
      <c r="B1295" s="15">
        <v>4219</v>
      </c>
      <c r="C1295" s="10" t="s">
        <v>1335</v>
      </c>
      <c r="D1295" s="11" t="s">
        <v>27</v>
      </c>
      <c r="E1295" s="10">
        <v>38</v>
      </c>
      <c r="F1295" s="10" t="s">
        <v>16</v>
      </c>
      <c r="G1295" s="10">
        <v>1</v>
      </c>
    </row>
    <row r="1296" spans="1:7" x14ac:dyDescent="0.2">
      <c r="A1296" s="10">
        <v>1292</v>
      </c>
      <c r="B1296" s="15">
        <v>4049</v>
      </c>
      <c r="C1296" s="10" t="s">
        <v>1336</v>
      </c>
      <c r="D1296" s="11" t="s">
        <v>31</v>
      </c>
      <c r="E1296" s="10">
        <v>33</v>
      </c>
      <c r="F1296" s="10" t="s">
        <v>33</v>
      </c>
      <c r="G1296" s="10">
        <v>7</v>
      </c>
    </row>
    <row r="1297" spans="1:7" x14ac:dyDescent="0.2">
      <c r="A1297" s="10">
        <v>1293</v>
      </c>
      <c r="B1297" s="15">
        <v>4177</v>
      </c>
      <c r="C1297" s="10" t="s">
        <v>1337</v>
      </c>
      <c r="D1297" s="11" t="s">
        <v>27</v>
      </c>
      <c r="E1297" s="10">
        <v>41</v>
      </c>
      <c r="F1297" s="10" t="s">
        <v>59</v>
      </c>
      <c r="G1297" s="10">
        <v>2</v>
      </c>
    </row>
    <row r="1298" spans="1:7" x14ac:dyDescent="0.2">
      <c r="A1298" s="10">
        <v>1294</v>
      </c>
      <c r="B1298" s="15">
        <v>4741</v>
      </c>
      <c r="C1298" s="10" t="s">
        <v>1338</v>
      </c>
      <c r="D1298" s="11" t="s">
        <v>27</v>
      </c>
      <c r="E1298" s="10">
        <v>50</v>
      </c>
      <c r="F1298" s="10" t="s">
        <v>275</v>
      </c>
      <c r="G1298" s="10">
        <v>1</v>
      </c>
    </row>
    <row r="1299" spans="1:7" x14ac:dyDescent="0.2">
      <c r="A1299" s="10">
        <v>1295</v>
      </c>
      <c r="B1299" s="15">
        <v>4289</v>
      </c>
      <c r="C1299" s="10" t="s">
        <v>1339</v>
      </c>
      <c r="D1299" s="11" t="s">
        <v>31</v>
      </c>
      <c r="E1299" s="10">
        <v>44</v>
      </c>
      <c r="F1299" s="10" t="s">
        <v>38</v>
      </c>
      <c r="G1299" s="10">
        <v>2</v>
      </c>
    </row>
    <row r="1300" spans="1:7" x14ac:dyDescent="0.2">
      <c r="A1300" s="10">
        <v>1296</v>
      </c>
      <c r="B1300" s="15">
        <v>4854</v>
      </c>
      <c r="C1300" s="10" t="s">
        <v>1340</v>
      </c>
      <c r="D1300" s="11" t="s">
        <v>31</v>
      </c>
      <c r="E1300" s="10">
        <v>32</v>
      </c>
      <c r="F1300" s="10" t="s">
        <v>33</v>
      </c>
      <c r="G1300" s="10">
        <v>10</v>
      </c>
    </row>
    <row r="1301" spans="1:7" x14ac:dyDescent="0.2">
      <c r="A1301" s="10">
        <v>1297</v>
      </c>
      <c r="B1301" s="15">
        <v>5269</v>
      </c>
      <c r="C1301" s="10" t="s">
        <v>1341</v>
      </c>
      <c r="D1301" s="11" t="s">
        <v>27</v>
      </c>
      <c r="E1301" s="10">
        <v>22</v>
      </c>
      <c r="F1301" s="10" t="s">
        <v>183</v>
      </c>
      <c r="G1301" s="10">
        <v>3</v>
      </c>
    </row>
    <row r="1302" spans="1:7" x14ac:dyDescent="0.2">
      <c r="A1302" s="10">
        <v>1298</v>
      </c>
      <c r="B1302" s="15">
        <v>4488</v>
      </c>
      <c r="C1302" s="10" t="s">
        <v>1342</v>
      </c>
      <c r="D1302" s="11" t="s">
        <v>31</v>
      </c>
      <c r="E1302" s="10">
        <v>26</v>
      </c>
      <c r="F1302" s="10" t="s">
        <v>38</v>
      </c>
      <c r="G1302" s="10">
        <v>1</v>
      </c>
    </row>
    <row r="1303" spans="1:7" x14ac:dyDescent="0.2">
      <c r="A1303" s="10">
        <v>1299</v>
      </c>
      <c r="B1303" s="15">
        <v>5030</v>
      </c>
      <c r="C1303" s="10" t="s">
        <v>1343</v>
      </c>
      <c r="D1303" s="11" t="s">
        <v>27</v>
      </c>
      <c r="E1303" s="10">
        <v>47</v>
      </c>
      <c r="F1303" s="10" t="s">
        <v>38</v>
      </c>
      <c r="G1303" s="10">
        <v>8</v>
      </c>
    </row>
    <row r="1304" spans="1:7" x14ac:dyDescent="0.2">
      <c r="A1304" s="10">
        <v>1300</v>
      </c>
      <c r="B1304" s="15">
        <v>4216</v>
      </c>
      <c r="C1304" s="10" t="s">
        <v>1344</v>
      </c>
      <c r="D1304" s="11" t="s">
        <v>27</v>
      </c>
      <c r="E1304" s="10">
        <v>18</v>
      </c>
      <c r="F1304" s="10" t="s">
        <v>33</v>
      </c>
      <c r="G1304" s="10">
        <v>5</v>
      </c>
    </row>
    <row r="1305" spans="1:7" x14ac:dyDescent="0.2">
      <c r="A1305" s="10">
        <v>1301</v>
      </c>
      <c r="B1305" s="15">
        <v>4217</v>
      </c>
      <c r="C1305" s="10" t="s">
        <v>1345</v>
      </c>
      <c r="D1305" s="11" t="s">
        <v>31</v>
      </c>
      <c r="E1305" s="10">
        <v>49</v>
      </c>
      <c r="F1305" s="10" t="s">
        <v>33</v>
      </c>
      <c r="G1305" s="10">
        <v>8</v>
      </c>
    </row>
    <row r="1306" spans="1:7" x14ac:dyDescent="0.2">
      <c r="A1306" s="10">
        <v>1302</v>
      </c>
      <c r="B1306" s="15">
        <v>4774</v>
      </c>
      <c r="C1306" s="10" t="s">
        <v>1346</v>
      </c>
      <c r="D1306" s="11" t="s">
        <v>31</v>
      </c>
      <c r="E1306" s="10">
        <v>55</v>
      </c>
      <c r="F1306" s="10" t="s">
        <v>33</v>
      </c>
      <c r="G1306" s="10">
        <v>3</v>
      </c>
    </row>
    <row r="1307" spans="1:7" x14ac:dyDescent="0.2">
      <c r="A1307" s="10">
        <v>1303</v>
      </c>
      <c r="B1307" s="15">
        <v>4376</v>
      </c>
      <c r="C1307" s="10" t="s">
        <v>1347</v>
      </c>
      <c r="D1307" s="11" t="s">
        <v>31</v>
      </c>
      <c r="E1307" s="10">
        <v>45</v>
      </c>
      <c r="F1307" s="10" t="s">
        <v>38</v>
      </c>
      <c r="G1307" s="10">
        <v>2</v>
      </c>
    </row>
    <row r="1308" spans="1:7" x14ac:dyDescent="0.2">
      <c r="A1308" s="10">
        <v>1304</v>
      </c>
      <c r="B1308" s="15">
        <v>5380</v>
      </c>
      <c r="C1308" s="10" t="s">
        <v>1348</v>
      </c>
      <c r="D1308" s="11" t="s">
        <v>27</v>
      </c>
      <c r="E1308" s="10">
        <v>26</v>
      </c>
      <c r="F1308" s="10" t="s">
        <v>33</v>
      </c>
      <c r="G1308" s="10">
        <v>2</v>
      </c>
    </row>
    <row r="1309" spans="1:7" x14ac:dyDescent="0.2">
      <c r="A1309" s="10">
        <v>1305</v>
      </c>
      <c r="B1309" s="15">
        <v>4773</v>
      </c>
      <c r="C1309" s="10" t="s">
        <v>1349</v>
      </c>
      <c r="D1309" s="11" t="s">
        <v>27</v>
      </c>
      <c r="E1309" s="10">
        <v>39</v>
      </c>
      <c r="F1309" s="10" t="s">
        <v>38</v>
      </c>
      <c r="G1309" s="10">
        <v>1</v>
      </c>
    </row>
    <row r="1310" spans="1:7" x14ac:dyDescent="0.2">
      <c r="A1310" s="10">
        <v>1306</v>
      </c>
      <c r="B1310" s="15">
        <v>4608</v>
      </c>
      <c r="C1310" s="10" t="s">
        <v>1350</v>
      </c>
      <c r="D1310" s="11" t="s">
        <v>27</v>
      </c>
      <c r="E1310" s="10">
        <v>33</v>
      </c>
      <c r="F1310" s="10" t="s">
        <v>38</v>
      </c>
      <c r="G1310" s="10">
        <v>3</v>
      </c>
    </row>
    <row r="1311" spans="1:7" x14ac:dyDescent="0.2">
      <c r="A1311" s="10">
        <v>1307</v>
      </c>
      <c r="B1311" s="15">
        <v>5401</v>
      </c>
      <c r="C1311" s="10" t="s">
        <v>1351</v>
      </c>
      <c r="D1311" s="11" t="s">
        <v>27</v>
      </c>
      <c r="E1311" s="10">
        <v>51</v>
      </c>
      <c r="F1311" s="10" t="s">
        <v>33</v>
      </c>
      <c r="G1311" s="10">
        <v>4</v>
      </c>
    </row>
    <row r="1312" spans="1:7" x14ac:dyDescent="0.2">
      <c r="A1312" s="10">
        <v>1308</v>
      </c>
      <c r="B1312" s="15">
        <v>5549</v>
      </c>
      <c r="C1312" s="10" t="s">
        <v>1352</v>
      </c>
      <c r="D1312" s="11" t="s">
        <v>27</v>
      </c>
      <c r="E1312" s="10">
        <v>27</v>
      </c>
      <c r="F1312" s="10" t="s">
        <v>38</v>
      </c>
      <c r="G1312" s="10">
        <v>1</v>
      </c>
    </row>
    <row r="1313" spans="1:7" x14ac:dyDescent="0.2">
      <c r="A1313" s="10">
        <v>1309</v>
      </c>
      <c r="B1313" s="15">
        <v>4144</v>
      </c>
      <c r="C1313" s="10" t="s">
        <v>1353</v>
      </c>
      <c r="D1313" s="11" t="s">
        <v>27</v>
      </c>
      <c r="E1313" s="10">
        <v>46</v>
      </c>
      <c r="F1313" s="10" t="s">
        <v>33</v>
      </c>
      <c r="G1313" s="10">
        <v>2</v>
      </c>
    </row>
    <row r="1314" spans="1:7" x14ac:dyDescent="0.2">
      <c r="A1314" s="10">
        <v>1310</v>
      </c>
      <c r="B1314" s="15">
        <v>4912</v>
      </c>
      <c r="C1314" s="10" t="s">
        <v>1354</v>
      </c>
      <c r="D1314" s="11" t="s">
        <v>31</v>
      </c>
      <c r="E1314" s="10">
        <v>41</v>
      </c>
      <c r="F1314" s="10" t="s">
        <v>33</v>
      </c>
      <c r="G1314" s="10">
        <v>5</v>
      </c>
    </row>
    <row r="1315" spans="1:7" x14ac:dyDescent="0.2">
      <c r="A1315" s="10">
        <v>1311</v>
      </c>
      <c r="B1315" s="15">
        <v>5096</v>
      </c>
      <c r="C1315" s="10" t="s">
        <v>1355</v>
      </c>
      <c r="D1315" s="11" t="s">
        <v>31</v>
      </c>
      <c r="E1315" s="10">
        <v>58</v>
      </c>
      <c r="F1315" s="10" t="s">
        <v>33</v>
      </c>
      <c r="G1315" s="10">
        <v>4</v>
      </c>
    </row>
    <row r="1316" spans="1:7" x14ac:dyDescent="0.2">
      <c r="A1316" s="10">
        <v>1312</v>
      </c>
      <c r="B1316" s="15">
        <v>4406</v>
      </c>
      <c r="C1316" s="10" t="s">
        <v>1356</v>
      </c>
      <c r="D1316" s="11" t="s">
        <v>27</v>
      </c>
      <c r="E1316" s="10">
        <v>40</v>
      </c>
      <c r="F1316" s="10" t="s">
        <v>15</v>
      </c>
      <c r="G1316" s="10">
        <v>9</v>
      </c>
    </row>
    <row r="1317" spans="1:7" x14ac:dyDescent="0.2">
      <c r="A1317" s="10">
        <v>1313</v>
      </c>
      <c r="B1317" s="15">
        <v>5343</v>
      </c>
      <c r="C1317" s="10" t="s">
        <v>1357</v>
      </c>
      <c r="D1317" s="11" t="s">
        <v>27</v>
      </c>
      <c r="E1317" s="10">
        <v>19</v>
      </c>
      <c r="F1317" s="10" t="s">
        <v>59</v>
      </c>
      <c r="G1317" s="10">
        <v>1</v>
      </c>
    </row>
    <row r="1318" spans="1:7" x14ac:dyDescent="0.2">
      <c r="A1318" s="10">
        <v>1314</v>
      </c>
      <c r="B1318" s="15">
        <v>5345</v>
      </c>
      <c r="C1318" s="10" t="s">
        <v>1358</v>
      </c>
      <c r="D1318" s="11" t="s">
        <v>27</v>
      </c>
      <c r="E1318" s="10">
        <v>21</v>
      </c>
      <c r="F1318" s="10" t="s">
        <v>59</v>
      </c>
      <c r="G1318" s="10">
        <v>1</v>
      </c>
    </row>
    <row r="1319" spans="1:7" x14ac:dyDescent="0.2">
      <c r="A1319" s="10">
        <v>1315</v>
      </c>
      <c r="B1319" s="15">
        <v>5344</v>
      </c>
      <c r="C1319" s="10" t="s">
        <v>1359</v>
      </c>
      <c r="D1319" s="11" t="s">
        <v>31</v>
      </c>
      <c r="E1319" s="10">
        <v>54</v>
      </c>
      <c r="F1319" s="10" t="s">
        <v>59</v>
      </c>
      <c r="G1319" s="10">
        <v>1</v>
      </c>
    </row>
    <row r="1320" spans="1:7" x14ac:dyDescent="0.2">
      <c r="A1320" s="10">
        <v>1316</v>
      </c>
      <c r="B1320" s="15">
        <v>4243</v>
      </c>
      <c r="C1320" s="10" t="s">
        <v>1360</v>
      </c>
      <c r="D1320" s="11" t="s">
        <v>27</v>
      </c>
      <c r="E1320" s="10">
        <v>58</v>
      </c>
      <c r="F1320" s="10" t="s">
        <v>46</v>
      </c>
      <c r="G1320" s="10">
        <v>7</v>
      </c>
    </row>
    <row r="1321" spans="1:7" x14ac:dyDescent="0.2">
      <c r="A1321" s="10">
        <v>1317</v>
      </c>
      <c r="B1321" s="15">
        <v>4438</v>
      </c>
      <c r="C1321" s="10" t="s">
        <v>1361</v>
      </c>
      <c r="D1321" s="11" t="s">
        <v>27</v>
      </c>
      <c r="E1321" s="10">
        <v>34</v>
      </c>
      <c r="F1321" s="10" t="s">
        <v>33</v>
      </c>
      <c r="G1321" s="10">
        <v>1</v>
      </c>
    </row>
    <row r="1322" spans="1:7" x14ac:dyDescent="0.2">
      <c r="A1322" s="10">
        <v>1318</v>
      </c>
      <c r="B1322" s="15">
        <v>5099</v>
      </c>
      <c r="C1322" s="10" t="s">
        <v>1362</v>
      </c>
      <c r="D1322" s="11" t="s">
        <v>27</v>
      </c>
      <c r="E1322" s="10">
        <v>56</v>
      </c>
      <c r="F1322" s="10" t="s">
        <v>35</v>
      </c>
      <c r="G1322" s="10">
        <v>2</v>
      </c>
    </row>
    <row r="1323" spans="1:7" x14ac:dyDescent="0.2">
      <c r="A1323" s="10">
        <v>1319</v>
      </c>
      <c r="B1323" s="15">
        <v>5594</v>
      </c>
      <c r="C1323" s="10" t="s">
        <v>1363</v>
      </c>
      <c r="D1323" s="11" t="s">
        <v>27</v>
      </c>
      <c r="E1323" s="10">
        <v>51</v>
      </c>
      <c r="F1323" s="10" t="s">
        <v>33</v>
      </c>
      <c r="G1323" s="10">
        <v>3</v>
      </c>
    </row>
    <row r="1324" spans="1:7" x14ac:dyDescent="0.2">
      <c r="A1324" s="10">
        <v>1320</v>
      </c>
      <c r="B1324" s="15">
        <v>5568</v>
      </c>
      <c r="C1324" s="10" t="s">
        <v>1364</v>
      </c>
      <c r="D1324" s="11" t="s">
        <v>27</v>
      </c>
      <c r="E1324" s="10">
        <v>55</v>
      </c>
      <c r="F1324" s="10" t="s">
        <v>38</v>
      </c>
      <c r="G1324" s="10">
        <v>1</v>
      </c>
    </row>
    <row r="1325" spans="1:7" x14ac:dyDescent="0.2">
      <c r="A1325" s="10">
        <v>1321</v>
      </c>
      <c r="B1325" s="15">
        <v>5340</v>
      </c>
      <c r="C1325" s="10" t="s">
        <v>1365</v>
      </c>
      <c r="D1325" s="11" t="s">
        <v>31</v>
      </c>
      <c r="E1325" s="10">
        <v>22</v>
      </c>
      <c r="F1325" s="10" t="s">
        <v>33</v>
      </c>
      <c r="G1325" s="10">
        <v>1</v>
      </c>
    </row>
    <row r="1326" spans="1:7" x14ac:dyDescent="0.2">
      <c r="A1326" s="10">
        <v>1322</v>
      </c>
      <c r="B1326" s="15">
        <v>4252</v>
      </c>
      <c r="C1326" s="10" t="s">
        <v>1366</v>
      </c>
      <c r="D1326" s="11" t="s">
        <v>27</v>
      </c>
      <c r="E1326" s="10">
        <v>25</v>
      </c>
      <c r="F1326" s="10" t="s">
        <v>33</v>
      </c>
      <c r="G1326" s="10">
        <v>1</v>
      </c>
    </row>
    <row r="1327" spans="1:7" x14ac:dyDescent="0.2">
      <c r="A1327" s="10">
        <v>1323</v>
      </c>
      <c r="B1327" s="15">
        <v>4395</v>
      </c>
      <c r="C1327" s="10" t="s">
        <v>1367</v>
      </c>
      <c r="D1327" s="11" t="s">
        <v>27</v>
      </c>
      <c r="E1327" s="10">
        <v>47</v>
      </c>
      <c r="F1327" s="10" t="s">
        <v>33</v>
      </c>
      <c r="G1327" s="10">
        <v>4</v>
      </c>
    </row>
    <row r="1328" spans="1:7" x14ac:dyDescent="0.2">
      <c r="A1328" s="10">
        <v>1324</v>
      </c>
      <c r="B1328" s="15">
        <v>4396</v>
      </c>
      <c r="C1328" s="10" t="s">
        <v>1368</v>
      </c>
      <c r="D1328" s="11" t="s">
        <v>27</v>
      </c>
      <c r="E1328" s="10">
        <v>24</v>
      </c>
      <c r="F1328" s="10" t="s">
        <v>33</v>
      </c>
      <c r="G1328" s="10">
        <v>2</v>
      </c>
    </row>
    <row r="1329" spans="1:7" x14ac:dyDescent="0.2">
      <c r="A1329" s="10">
        <v>1325</v>
      </c>
      <c r="B1329" s="15">
        <v>4307</v>
      </c>
      <c r="C1329" s="10" t="s">
        <v>1369</v>
      </c>
      <c r="D1329" s="11" t="s">
        <v>31</v>
      </c>
      <c r="E1329" s="10">
        <v>36</v>
      </c>
      <c r="F1329" s="10" t="s">
        <v>38</v>
      </c>
      <c r="G1329" s="10">
        <v>2</v>
      </c>
    </row>
    <row r="1330" spans="1:7" x14ac:dyDescent="0.2">
      <c r="A1330" s="10">
        <v>1326</v>
      </c>
      <c r="B1330" s="15">
        <v>5366</v>
      </c>
      <c r="C1330" s="10" t="s">
        <v>1370</v>
      </c>
      <c r="D1330" s="11" t="s">
        <v>31</v>
      </c>
      <c r="E1330" s="10">
        <v>25</v>
      </c>
      <c r="F1330" s="10" t="s">
        <v>38</v>
      </c>
      <c r="G1330" s="10">
        <v>1</v>
      </c>
    </row>
    <row r="1331" spans="1:7" x14ac:dyDescent="0.2">
      <c r="A1331" s="10">
        <v>1327</v>
      </c>
      <c r="B1331" s="15">
        <v>4379</v>
      </c>
      <c r="C1331" s="10" t="s">
        <v>1371</v>
      </c>
      <c r="D1331" s="11" t="s">
        <v>31</v>
      </c>
      <c r="E1331" s="10">
        <v>35</v>
      </c>
      <c r="F1331" s="10" t="s">
        <v>38</v>
      </c>
      <c r="G1331" s="10">
        <v>2</v>
      </c>
    </row>
    <row r="1332" spans="1:7" x14ac:dyDescent="0.2">
      <c r="A1332" s="10">
        <v>1328</v>
      </c>
      <c r="B1332" s="15">
        <v>4801</v>
      </c>
      <c r="C1332" s="10" t="s">
        <v>1372</v>
      </c>
      <c r="D1332" s="11" t="s">
        <v>27</v>
      </c>
      <c r="E1332" s="10">
        <v>56</v>
      </c>
      <c r="F1332" s="10" t="s">
        <v>38</v>
      </c>
      <c r="G1332" s="10">
        <v>6</v>
      </c>
    </row>
    <row r="1333" spans="1:7" x14ac:dyDescent="0.2">
      <c r="A1333" s="10">
        <v>1329</v>
      </c>
      <c r="B1333" s="15">
        <v>5465</v>
      </c>
      <c r="C1333" s="10" t="s">
        <v>1373</v>
      </c>
      <c r="D1333" s="11" t="s">
        <v>27</v>
      </c>
      <c r="E1333" s="10">
        <v>49</v>
      </c>
      <c r="F1333" s="10" t="s">
        <v>15</v>
      </c>
      <c r="G1333" s="10">
        <v>1</v>
      </c>
    </row>
    <row r="1334" spans="1:7" x14ac:dyDescent="0.2">
      <c r="A1334" s="10">
        <v>1330</v>
      </c>
      <c r="B1334" s="15">
        <v>4609</v>
      </c>
      <c r="C1334" s="10" t="s">
        <v>1374</v>
      </c>
      <c r="D1334" s="11" t="s">
        <v>27</v>
      </c>
      <c r="E1334" s="10">
        <v>32</v>
      </c>
      <c r="F1334" s="10" t="s">
        <v>33</v>
      </c>
      <c r="G1334" s="10">
        <v>6</v>
      </c>
    </row>
    <row r="1335" spans="1:7" x14ac:dyDescent="0.2">
      <c r="A1335" s="10">
        <v>1331</v>
      </c>
      <c r="B1335" s="15">
        <v>5479</v>
      </c>
      <c r="C1335" s="10" t="s">
        <v>1375</v>
      </c>
      <c r="D1335" s="11" t="s">
        <v>31</v>
      </c>
      <c r="E1335" s="10">
        <v>24</v>
      </c>
      <c r="F1335" s="10" t="s">
        <v>33</v>
      </c>
      <c r="G1335" s="10">
        <v>1</v>
      </c>
    </row>
    <row r="1336" spans="1:7" x14ac:dyDescent="0.2">
      <c r="A1336" s="10">
        <v>1332</v>
      </c>
      <c r="B1336" s="15">
        <v>5022</v>
      </c>
      <c r="C1336" s="10" t="s">
        <v>1376</v>
      </c>
      <c r="D1336" s="11" t="s">
        <v>31</v>
      </c>
      <c r="E1336" s="10">
        <v>40</v>
      </c>
      <c r="F1336" s="10" t="s">
        <v>33</v>
      </c>
      <c r="G1336" s="10">
        <v>1</v>
      </c>
    </row>
    <row r="1337" spans="1:7" x14ac:dyDescent="0.2">
      <c r="A1337" s="10">
        <v>1333</v>
      </c>
      <c r="B1337" s="15">
        <v>4078</v>
      </c>
      <c r="C1337" s="10" t="s">
        <v>1377</v>
      </c>
      <c r="D1337" s="11" t="s">
        <v>27</v>
      </c>
      <c r="E1337" s="10">
        <v>28</v>
      </c>
      <c r="F1337" s="10" t="s">
        <v>183</v>
      </c>
      <c r="G1337" s="10">
        <v>2</v>
      </c>
    </row>
    <row r="1338" spans="1:7" x14ac:dyDescent="0.2">
      <c r="A1338" s="10">
        <v>1334</v>
      </c>
      <c r="B1338" s="15">
        <v>5514</v>
      </c>
      <c r="C1338" s="10" t="s">
        <v>1378</v>
      </c>
      <c r="D1338" s="11" t="s">
        <v>27</v>
      </c>
      <c r="E1338" s="10">
        <v>58</v>
      </c>
      <c r="F1338" s="10" t="s">
        <v>33</v>
      </c>
      <c r="G1338" s="10">
        <v>8</v>
      </c>
    </row>
    <row r="1339" spans="1:7" x14ac:dyDescent="0.2">
      <c r="A1339" s="10">
        <v>1335</v>
      </c>
      <c r="B1339" s="15">
        <v>4944</v>
      </c>
      <c r="C1339" s="10" t="s">
        <v>1379</v>
      </c>
      <c r="D1339" s="11" t="s">
        <v>31</v>
      </c>
      <c r="E1339" s="10">
        <v>37</v>
      </c>
      <c r="F1339" s="10" t="s">
        <v>46</v>
      </c>
      <c r="G1339" s="10">
        <v>2</v>
      </c>
    </row>
    <row r="1340" spans="1:7" x14ac:dyDescent="0.2">
      <c r="A1340" s="10">
        <v>1336</v>
      </c>
      <c r="B1340" s="15">
        <v>4269</v>
      </c>
      <c r="C1340" s="10" t="s">
        <v>1380</v>
      </c>
      <c r="D1340" s="11" t="s">
        <v>27</v>
      </c>
      <c r="E1340" s="10">
        <v>30</v>
      </c>
      <c r="F1340" s="10" t="s">
        <v>38</v>
      </c>
      <c r="G1340" s="10">
        <v>5</v>
      </c>
    </row>
    <row r="1341" spans="1:7" x14ac:dyDescent="0.2">
      <c r="A1341" s="10">
        <v>1337</v>
      </c>
      <c r="B1341" s="15">
        <v>5620</v>
      </c>
      <c r="C1341" s="10" t="s">
        <v>1381</v>
      </c>
      <c r="D1341" s="11" t="s">
        <v>27</v>
      </c>
      <c r="E1341" s="10">
        <v>41</v>
      </c>
      <c r="F1341" s="10" t="s">
        <v>59</v>
      </c>
      <c r="G1341" s="10">
        <v>7</v>
      </c>
    </row>
    <row r="1342" spans="1:7" x14ac:dyDescent="0.2">
      <c r="A1342" s="10">
        <v>1338</v>
      </c>
      <c r="B1342" s="15">
        <v>4961</v>
      </c>
      <c r="C1342" s="10" t="s">
        <v>1382</v>
      </c>
      <c r="D1342" s="11" t="s">
        <v>27</v>
      </c>
      <c r="E1342" s="10">
        <v>22</v>
      </c>
      <c r="F1342" s="10" t="s">
        <v>59</v>
      </c>
      <c r="G1342" s="10">
        <v>3</v>
      </c>
    </row>
    <row r="1343" spans="1:7" x14ac:dyDescent="0.2">
      <c r="A1343" s="10">
        <v>1339</v>
      </c>
      <c r="B1343" s="15">
        <v>5680</v>
      </c>
      <c r="C1343" s="10" t="s">
        <v>1383</v>
      </c>
      <c r="D1343" s="11" t="s">
        <v>27</v>
      </c>
      <c r="E1343" s="10">
        <v>50</v>
      </c>
      <c r="F1343" s="10" t="s">
        <v>59</v>
      </c>
      <c r="G1343" s="10">
        <v>1</v>
      </c>
    </row>
    <row r="1344" spans="1:7" x14ac:dyDescent="0.2">
      <c r="A1344" s="10">
        <v>1340</v>
      </c>
      <c r="B1344" s="15">
        <v>5411</v>
      </c>
      <c r="C1344" s="10" t="s">
        <v>1384</v>
      </c>
      <c r="D1344" s="11" t="s">
        <v>31</v>
      </c>
      <c r="E1344" s="10">
        <v>48</v>
      </c>
      <c r="F1344" s="10" t="s">
        <v>33</v>
      </c>
      <c r="G1344" s="10">
        <v>4</v>
      </c>
    </row>
    <row r="1345" spans="1:7" x14ac:dyDescent="0.2">
      <c r="A1345" s="10">
        <v>1341</v>
      </c>
      <c r="B1345" s="15">
        <v>4197</v>
      </c>
      <c r="C1345" s="10" t="s">
        <v>1385</v>
      </c>
      <c r="D1345" s="11" t="s">
        <v>27</v>
      </c>
      <c r="E1345" s="10">
        <v>47</v>
      </c>
      <c r="F1345" s="10" t="s">
        <v>63</v>
      </c>
      <c r="G1345" s="10">
        <v>9</v>
      </c>
    </row>
    <row r="1346" spans="1:7" x14ac:dyDescent="0.2">
      <c r="A1346" s="10">
        <v>1342</v>
      </c>
      <c r="B1346" s="15">
        <v>4545</v>
      </c>
      <c r="C1346" s="10" t="s">
        <v>1386</v>
      </c>
      <c r="D1346" s="11" t="s">
        <v>27</v>
      </c>
      <c r="E1346" s="10">
        <v>43</v>
      </c>
      <c r="F1346" s="10" t="s">
        <v>46</v>
      </c>
      <c r="G1346" s="10">
        <v>1</v>
      </c>
    </row>
    <row r="1347" spans="1:7" x14ac:dyDescent="0.2">
      <c r="A1347" s="10">
        <v>1343</v>
      </c>
      <c r="B1347" s="15">
        <v>4340</v>
      </c>
      <c r="C1347" s="10" t="s">
        <v>1387</v>
      </c>
      <c r="D1347" s="11" t="s">
        <v>27</v>
      </c>
      <c r="E1347" s="10">
        <v>26</v>
      </c>
      <c r="F1347" s="10" t="s">
        <v>89</v>
      </c>
      <c r="G1347" s="10">
        <v>1</v>
      </c>
    </row>
    <row r="1348" spans="1:7" x14ac:dyDescent="0.2">
      <c r="A1348" s="10">
        <v>1344</v>
      </c>
      <c r="B1348" s="15">
        <v>5230</v>
      </c>
      <c r="C1348" s="10" t="s">
        <v>1388</v>
      </c>
      <c r="D1348" s="11" t="s">
        <v>27</v>
      </c>
      <c r="E1348" s="10">
        <v>51</v>
      </c>
      <c r="F1348" s="10" t="s">
        <v>33</v>
      </c>
      <c r="G1348" s="10">
        <v>3</v>
      </c>
    </row>
    <row r="1349" spans="1:7" x14ac:dyDescent="0.2">
      <c r="A1349" s="10">
        <v>1345</v>
      </c>
      <c r="B1349" s="15">
        <v>4185</v>
      </c>
      <c r="C1349" s="10" t="s">
        <v>1389</v>
      </c>
      <c r="D1349" s="11" t="s">
        <v>31</v>
      </c>
      <c r="E1349" s="10">
        <v>47</v>
      </c>
      <c r="F1349" s="10" t="s">
        <v>33</v>
      </c>
      <c r="G1349" s="10">
        <v>4</v>
      </c>
    </row>
    <row r="1350" spans="1:7" x14ac:dyDescent="0.2">
      <c r="A1350" s="10">
        <v>1346</v>
      </c>
      <c r="B1350" s="15">
        <v>5521</v>
      </c>
      <c r="C1350" s="10" t="s">
        <v>1390</v>
      </c>
      <c r="D1350" s="11" t="s">
        <v>27</v>
      </c>
      <c r="E1350" s="10">
        <v>29</v>
      </c>
      <c r="F1350" s="10" t="s">
        <v>38</v>
      </c>
      <c r="G1350" s="10">
        <v>1</v>
      </c>
    </row>
    <row r="1351" spans="1:7" x14ac:dyDescent="0.2">
      <c r="A1351" s="10">
        <v>1347</v>
      </c>
      <c r="B1351" s="15">
        <v>4569</v>
      </c>
      <c r="C1351" s="10" t="s">
        <v>1391</v>
      </c>
      <c r="D1351" s="11" t="s">
        <v>27</v>
      </c>
      <c r="E1351" s="10">
        <v>58</v>
      </c>
      <c r="F1351" s="10" t="s">
        <v>267</v>
      </c>
      <c r="G1351" s="10">
        <v>1</v>
      </c>
    </row>
    <row r="1352" spans="1:7" x14ac:dyDescent="0.2">
      <c r="A1352" s="10">
        <v>1348</v>
      </c>
      <c r="B1352" s="15">
        <v>5676</v>
      </c>
      <c r="C1352" s="10" t="s">
        <v>1392</v>
      </c>
      <c r="D1352" s="11" t="s">
        <v>27</v>
      </c>
      <c r="E1352" s="10">
        <v>40</v>
      </c>
      <c r="F1352" s="10" t="s">
        <v>35</v>
      </c>
      <c r="G1352" s="10">
        <v>6</v>
      </c>
    </row>
    <row r="1353" spans="1:7" x14ac:dyDescent="0.2">
      <c r="A1353" s="10">
        <v>1349</v>
      </c>
      <c r="B1353" s="15">
        <v>4143</v>
      </c>
      <c r="C1353" s="10" t="s">
        <v>1393</v>
      </c>
      <c r="D1353" s="11" t="s">
        <v>31</v>
      </c>
      <c r="E1353" s="10">
        <v>45</v>
      </c>
      <c r="F1353" s="10" t="s">
        <v>38</v>
      </c>
      <c r="G1353" s="10">
        <v>2</v>
      </c>
    </row>
    <row r="1354" spans="1:7" x14ac:dyDescent="0.2">
      <c r="A1354" s="10">
        <v>1350</v>
      </c>
      <c r="B1354" s="15">
        <v>4713</v>
      </c>
      <c r="C1354" s="10" t="s">
        <v>1394</v>
      </c>
      <c r="D1354" s="11" t="s">
        <v>27</v>
      </c>
      <c r="E1354" s="10">
        <v>37</v>
      </c>
      <c r="F1354" s="10" t="s">
        <v>33</v>
      </c>
      <c r="G1354" s="10">
        <v>4</v>
      </c>
    </row>
    <row r="1355" spans="1:7" x14ac:dyDescent="0.2">
      <c r="A1355" s="10">
        <v>1351</v>
      </c>
      <c r="B1355" s="15">
        <v>4386</v>
      </c>
      <c r="C1355" s="10" t="s">
        <v>1395</v>
      </c>
      <c r="D1355" s="11" t="s">
        <v>27</v>
      </c>
      <c r="E1355" s="10">
        <v>33</v>
      </c>
      <c r="F1355" s="10" t="s">
        <v>33</v>
      </c>
      <c r="G1355" s="10">
        <v>4</v>
      </c>
    </row>
    <row r="1356" spans="1:7" x14ac:dyDescent="0.2">
      <c r="A1356" s="10">
        <v>1352</v>
      </c>
      <c r="B1356" s="15">
        <v>4510</v>
      </c>
      <c r="C1356" s="10" t="s">
        <v>1396</v>
      </c>
      <c r="D1356" s="11" t="s">
        <v>27</v>
      </c>
      <c r="E1356" s="10">
        <v>59</v>
      </c>
      <c r="F1356" s="10" t="s">
        <v>38</v>
      </c>
      <c r="G1356" s="10">
        <v>3</v>
      </c>
    </row>
    <row r="1357" spans="1:7" x14ac:dyDescent="0.2">
      <c r="A1357" s="10">
        <v>1353</v>
      </c>
      <c r="B1357" s="15">
        <v>4373</v>
      </c>
      <c r="C1357" s="10" t="s">
        <v>1397</v>
      </c>
      <c r="D1357" s="11" t="s">
        <v>27</v>
      </c>
      <c r="E1357" s="10">
        <v>30</v>
      </c>
      <c r="F1357" s="10" t="s">
        <v>38</v>
      </c>
      <c r="G1357" s="10">
        <v>1</v>
      </c>
    </row>
    <row r="1358" spans="1:7" x14ac:dyDescent="0.2">
      <c r="A1358" s="10">
        <v>1354</v>
      </c>
      <c r="B1358" s="15">
        <v>4412</v>
      </c>
      <c r="C1358" s="10" t="s">
        <v>1398</v>
      </c>
      <c r="D1358" s="11" t="s">
        <v>27</v>
      </c>
      <c r="E1358" s="10">
        <v>44</v>
      </c>
      <c r="F1358" s="10" t="s">
        <v>59</v>
      </c>
      <c r="G1358" s="10">
        <v>6</v>
      </c>
    </row>
    <row r="1359" spans="1:7" x14ac:dyDescent="0.2">
      <c r="A1359" s="10">
        <v>1355</v>
      </c>
      <c r="B1359" s="15">
        <v>5316</v>
      </c>
      <c r="C1359" s="10" t="s">
        <v>1399</v>
      </c>
      <c r="D1359" s="11" t="s">
        <v>27</v>
      </c>
      <c r="E1359" s="10">
        <v>44</v>
      </c>
      <c r="F1359" s="10" t="s">
        <v>38</v>
      </c>
      <c r="G1359" s="10">
        <v>2</v>
      </c>
    </row>
    <row r="1360" spans="1:7" x14ac:dyDescent="0.2">
      <c r="A1360" s="10">
        <v>1356</v>
      </c>
      <c r="B1360" s="15">
        <v>5279</v>
      </c>
      <c r="C1360" s="10" t="s">
        <v>1400</v>
      </c>
      <c r="D1360" s="11" t="s">
        <v>27</v>
      </c>
      <c r="E1360" s="10">
        <v>48</v>
      </c>
      <c r="F1360" s="10" t="s">
        <v>28</v>
      </c>
      <c r="G1360" s="10">
        <v>1</v>
      </c>
    </row>
    <row r="1361" spans="1:7" x14ac:dyDescent="0.2">
      <c r="A1361" s="10">
        <v>1357</v>
      </c>
      <c r="B1361" s="15">
        <v>4032</v>
      </c>
      <c r="C1361" s="10" t="s">
        <v>1401</v>
      </c>
      <c r="D1361" s="11" t="s">
        <v>27</v>
      </c>
      <c r="E1361" s="10">
        <v>22</v>
      </c>
      <c r="F1361" s="10" t="s">
        <v>28</v>
      </c>
      <c r="G1361" s="10">
        <v>2</v>
      </c>
    </row>
    <row r="1362" spans="1:7" x14ac:dyDescent="0.2">
      <c r="A1362" s="10">
        <v>1358</v>
      </c>
      <c r="B1362" s="15">
        <v>4258</v>
      </c>
      <c r="C1362" s="10" t="s">
        <v>1402</v>
      </c>
      <c r="D1362" s="11" t="s">
        <v>27</v>
      </c>
      <c r="E1362" s="10">
        <v>32</v>
      </c>
      <c r="F1362" s="10" t="s">
        <v>54</v>
      </c>
      <c r="G1362" s="10">
        <v>1</v>
      </c>
    </row>
    <row r="1363" spans="1:7" x14ac:dyDescent="0.2">
      <c r="A1363" s="10">
        <v>1359</v>
      </c>
      <c r="B1363" s="15">
        <v>4684</v>
      </c>
      <c r="C1363" s="10" t="s">
        <v>1403</v>
      </c>
      <c r="D1363" s="11" t="s">
        <v>27</v>
      </c>
      <c r="E1363" s="10">
        <v>19</v>
      </c>
      <c r="F1363" s="10" t="s">
        <v>46</v>
      </c>
      <c r="G1363" s="10">
        <v>4</v>
      </c>
    </row>
    <row r="1364" spans="1:7" x14ac:dyDescent="0.2">
      <c r="A1364" s="10">
        <v>1360</v>
      </c>
      <c r="B1364" s="15">
        <v>5512</v>
      </c>
      <c r="C1364" s="10" t="s">
        <v>1404</v>
      </c>
      <c r="D1364" s="11" t="s">
        <v>27</v>
      </c>
      <c r="E1364" s="10">
        <v>18</v>
      </c>
      <c r="F1364" s="10" t="s">
        <v>33</v>
      </c>
      <c r="G1364" s="10">
        <v>1</v>
      </c>
    </row>
    <row r="1365" spans="1:7" x14ac:dyDescent="0.2">
      <c r="A1365" s="10">
        <v>1361</v>
      </c>
      <c r="B1365" s="15">
        <v>5126</v>
      </c>
      <c r="C1365" s="10" t="s">
        <v>1405</v>
      </c>
      <c r="D1365" s="11" t="s">
        <v>31</v>
      </c>
      <c r="E1365" s="10">
        <v>51</v>
      </c>
      <c r="F1365" s="10" t="s">
        <v>33</v>
      </c>
      <c r="G1365" s="10">
        <v>2</v>
      </c>
    </row>
    <row r="1366" spans="1:7" x14ac:dyDescent="0.2">
      <c r="A1366" s="10">
        <v>1362</v>
      </c>
      <c r="B1366" s="15">
        <v>4927</v>
      </c>
      <c r="C1366" s="10" t="s">
        <v>1406</v>
      </c>
      <c r="D1366" s="11" t="s">
        <v>27</v>
      </c>
      <c r="E1366" s="10">
        <v>37</v>
      </c>
      <c r="F1366" s="10" t="s">
        <v>33</v>
      </c>
      <c r="G1366" s="10">
        <v>1</v>
      </c>
    </row>
    <row r="1367" spans="1:7" x14ac:dyDescent="0.2">
      <c r="A1367" s="10">
        <v>1363</v>
      </c>
      <c r="B1367" s="15">
        <v>5013</v>
      </c>
      <c r="C1367" s="10" t="s">
        <v>1407</v>
      </c>
      <c r="D1367" s="11" t="s">
        <v>27</v>
      </c>
      <c r="E1367" s="10">
        <v>42</v>
      </c>
      <c r="F1367" s="10" t="s">
        <v>33</v>
      </c>
      <c r="G1367" s="10">
        <v>1</v>
      </c>
    </row>
    <row r="1368" spans="1:7" x14ac:dyDescent="0.2">
      <c r="A1368" s="10">
        <v>1364</v>
      </c>
      <c r="B1368" s="15">
        <v>4914</v>
      </c>
      <c r="C1368" s="10" t="s">
        <v>1408</v>
      </c>
      <c r="D1368" s="11" t="s">
        <v>27</v>
      </c>
      <c r="E1368" s="10">
        <v>50</v>
      </c>
      <c r="F1368" s="10" t="s">
        <v>33</v>
      </c>
      <c r="G1368" s="10">
        <v>6</v>
      </c>
    </row>
    <row r="1369" spans="1:7" x14ac:dyDescent="0.2">
      <c r="A1369" s="10">
        <v>1365</v>
      </c>
      <c r="B1369" s="15">
        <v>4233</v>
      </c>
      <c r="C1369" s="10" t="s">
        <v>1409</v>
      </c>
      <c r="D1369" s="11" t="s">
        <v>27</v>
      </c>
      <c r="E1369" s="10">
        <v>45</v>
      </c>
      <c r="F1369" s="10" t="s">
        <v>33</v>
      </c>
      <c r="G1369" s="10">
        <v>1</v>
      </c>
    </row>
    <row r="1370" spans="1:7" x14ac:dyDescent="0.2">
      <c r="A1370" s="10">
        <v>1366</v>
      </c>
      <c r="B1370" s="15">
        <v>4931</v>
      </c>
      <c r="C1370" s="10" t="s">
        <v>1410</v>
      </c>
      <c r="D1370" s="11" t="s">
        <v>27</v>
      </c>
      <c r="E1370" s="10">
        <v>18</v>
      </c>
      <c r="F1370" s="10" t="s">
        <v>46</v>
      </c>
      <c r="G1370" s="10">
        <v>3</v>
      </c>
    </row>
    <row r="1371" spans="1:7" x14ac:dyDescent="0.2">
      <c r="A1371" s="10">
        <v>1367</v>
      </c>
      <c r="B1371" s="15">
        <v>4262</v>
      </c>
      <c r="C1371" s="10" t="s">
        <v>1411</v>
      </c>
      <c r="D1371" s="11" t="s">
        <v>27</v>
      </c>
      <c r="E1371" s="10">
        <v>44</v>
      </c>
      <c r="F1371" s="10" t="s">
        <v>28</v>
      </c>
      <c r="G1371" s="10">
        <v>2</v>
      </c>
    </row>
    <row r="1372" spans="1:7" x14ac:dyDescent="0.2">
      <c r="A1372" s="10">
        <v>1368</v>
      </c>
      <c r="B1372" s="15">
        <v>4263</v>
      </c>
      <c r="C1372" s="10" t="s">
        <v>1412</v>
      </c>
      <c r="D1372" s="11" t="s">
        <v>27</v>
      </c>
      <c r="E1372" s="10">
        <v>38</v>
      </c>
      <c r="F1372" s="10" t="s">
        <v>28</v>
      </c>
      <c r="G1372" s="10">
        <v>2</v>
      </c>
    </row>
    <row r="1373" spans="1:7" x14ac:dyDescent="0.2">
      <c r="A1373" s="10">
        <v>1369</v>
      </c>
      <c r="B1373" s="15">
        <v>4840</v>
      </c>
      <c r="C1373" s="10" t="s">
        <v>1413</v>
      </c>
      <c r="D1373" s="11" t="s">
        <v>27</v>
      </c>
      <c r="E1373" s="10">
        <v>27</v>
      </c>
      <c r="F1373" s="10" t="s">
        <v>33</v>
      </c>
      <c r="G1373" s="10">
        <v>7</v>
      </c>
    </row>
    <row r="1374" spans="1:7" x14ac:dyDescent="0.2">
      <c r="A1374" s="10">
        <v>1370</v>
      </c>
      <c r="B1374" s="15">
        <v>4326</v>
      </c>
      <c r="C1374" s="10" t="s">
        <v>1414</v>
      </c>
      <c r="D1374" s="11" t="s">
        <v>27</v>
      </c>
      <c r="E1374" s="10">
        <v>57</v>
      </c>
      <c r="F1374" s="10" t="s">
        <v>89</v>
      </c>
      <c r="G1374" s="10">
        <v>2</v>
      </c>
    </row>
    <row r="1375" spans="1:7" x14ac:dyDescent="0.2">
      <c r="A1375" s="10">
        <v>1371</v>
      </c>
      <c r="B1375" s="15">
        <v>4932</v>
      </c>
      <c r="C1375" s="10" t="s">
        <v>1415</v>
      </c>
      <c r="D1375" s="11" t="s">
        <v>27</v>
      </c>
      <c r="E1375" s="10">
        <v>18</v>
      </c>
      <c r="F1375" s="10" t="s">
        <v>46</v>
      </c>
      <c r="G1375" s="10">
        <v>3</v>
      </c>
    </row>
    <row r="1376" spans="1:7" x14ac:dyDescent="0.2">
      <c r="A1376" s="10">
        <v>1372</v>
      </c>
      <c r="B1376" s="15">
        <v>4933</v>
      </c>
      <c r="C1376" s="10" t="s">
        <v>1416</v>
      </c>
      <c r="D1376" s="11" t="s">
        <v>27</v>
      </c>
      <c r="E1376" s="10">
        <v>19</v>
      </c>
      <c r="F1376" s="10" t="s">
        <v>46</v>
      </c>
      <c r="G1376" s="10">
        <v>3</v>
      </c>
    </row>
    <row r="1377" spans="1:7" x14ac:dyDescent="0.2">
      <c r="A1377" s="10">
        <v>1373</v>
      </c>
      <c r="B1377" s="15">
        <v>4411</v>
      </c>
      <c r="C1377" s="10" t="s">
        <v>1417</v>
      </c>
      <c r="D1377" s="11" t="s">
        <v>27</v>
      </c>
      <c r="E1377" s="10">
        <v>19</v>
      </c>
      <c r="F1377" s="10" t="s">
        <v>38</v>
      </c>
      <c r="G1377" s="10">
        <v>1</v>
      </c>
    </row>
    <row r="1378" spans="1:7" x14ac:dyDescent="0.2">
      <c r="A1378" s="10">
        <v>1374</v>
      </c>
      <c r="B1378" s="15">
        <v>4446</v>
      </c>
      <c r="C1378" s="10" t="s">
        <v>1418</v>
      </c>
      <c r="D1378" s="11" t="s">
        <v>27</v>
      </c>
      <c r="E1378" s="10">
        <v>60</v>
      </c>
      <c r="F1378" s="10" t="s">
        <v>38</v>
      </c>
      <c r="G1378" s="10">
        <v>2</v>
      </c>
    </row>
    <row r="1379" spans="1:7" x14ac:dyDescent="0.2">
      <c r="A1379" s="10">
        <v>1375</v>
      </c>
      <c r="B1379" s="15">
        <v>5020</v>
      </c>
      <c r="C1379" s="10" t="s">
        <v>1419</v>
      </c>
      <c r="D1379" s="11" t="s">
        <v>27</v>
      </c>
      <c r="E1379" s="10">
        <v>49</v>
      </c>
      <c r="F1379" s="10" t="s">
        <v>38</v>
      </c>
      <c r="G1379" s="10">
        <v>3</v>
      </c>
    </row>
    <row r="1380" spans="1:7" x14ac:dyDescent="0.2">
      <c r="A1380" s="10">
        <v>1376</v>
      </c>
      <c r="B1380" s="15">
        <v>5063</v>
      </c>
      <c r="C1380" s="10" t="s">
        <v>1420</v>
      </c>
      <c r="D1380" s="11" t="s">
        <v>27</v>
      </c>
      <c r="E1380" s="10">
        <v>51</v>
      </c>
      <c r="F1380" s="10" t="s">
        <v>69</v>
      </c>
      <c r="G1380" s="10">
        <v>2</v>
      </c>
    </row>
    <row r="1381" spans="1:7" x14ac:dyDescent="0.2">
      <c r="A1381" s="10">
        <v>1377</v>
      </c>
      <c r="B1381" s="15">
        <v>5071</v>
      </c>
      <c r="C1381" s="10" t="s">
        <v>1421</v>
      </c>
      <c r="D1381" s="11" t="s">
        <v>27</v>
      </c>
      <c r="E1381" s="10">
        <v>39</v>
      </c>
      <c r="F1381" s="10" t="s">
        <v>69</v>
      </c>
      <c r="G1381" s="10">
        <v>1</v>
      </c>
    </row>
    <row r="1382" spans="1:7" x14ac:dyDescent="0.2">
      <c r="A1382" s="10">
        <v>1378</v>
      </c>
      <c r="B1382" s="15">
        <v>4363</v>
      </c>
      <c r="C1382" s="10" t="s">
        <v>1422</v>
      </c>
      <c r="D1382" s="11" t="s">
        <v>27</v>
      </c>
      <c r="E1382" s="10">
        <v>19</v>
      </c>
      <c r="F1382" s="10" t="s">
        <v>33</v>
      </c>
      <c r="G1382" s="10">
        <v>4</v>
      </c>
    </row>
    <row r="1383" spans="1:7" x14ac:dyDescent="0.2">
      <c r="A1383" s="10">
        <v>1379</v>
      </c>
      <c r="B1383" s="15">
        <v>5553</v>
      </c>
      <c r="C1383" s="10" t="s">
        <v>1423</v>
      </c>
      <c r="D1383" s="11" t="s">
        <v>27</v>
      </c>
      <c r="E1383" s="10">
        <v>37</v>
      </c>
      <c r="F1383" s="10" t="s">
        <v>89</v>
      </c>
      <c r="G1383" s="10">
        <v>1</v>
      </c>
    </row>
    <row r="1384" spans="1:7" x14ac:dyDescent="0.2">
      <c r="A1384" s="10">
        <v>1380</v>
      </c>
      <c r="B1384" s="15">
        <v>5623</v>
      </c>
      <c r="C1384" s="10" t="s">
        <v>1424</v>
      </c>
      <c r="D1384" s="11" t="s">
        <v>31</v>
      </c>
      <c r="E1384" s="10">
        <v>30</v>
      </c>
      <c r="F1384" s="10" t="s">
        <v>33</v>
      </c>
      <c r="G1384" s="10">
        <v>1</v>
      </c>
    </row>
    <row r="1385" spans="1:7" x14ac:dyDescent="0.2">
      <c r="A1385" s="10">
        <v>1381</v>
      </c>
      <c r="B1385" s="15">
        <v>5026</v>
      </c>
      <c r="C1385" s="10" t="s">
        <v>1425</v>
      </c>
      <c r="D1385" s="11" t="s">
        <v>27</v>
      </c>
      <c r="E1385" s="10">
        <v>58</v>
      </c>
      <c r="F1385" s="10" t="s">
        <v>33</v>
      </c>
      <c r="G1385" s="10">
        <v>9</v>
      </c>
    </row>
    <row r="1386" spans="1:7" x14ac:dyDescent="0.2">
      <c r="A1386" s="10">
        <v>1382</v>
      </c>
      <c r="B1386" s="15">
        <v>5035</v>
      </c>
      <c r="C1386" s="10" t="s">
        <v>1426</v>
      </c>
      <c r="D1386" s="11" t="s">
        <v>31</v>
      </c>
      <c r="E1386" s="10">
        <v>33</v>
      </c>
      <c r="F1386" s="10" t="s">
        <v>33</v>
      </c>
      <c r="G1386" s="10">
        <v>5</v>
      </c>
    </row>
    <row r="1387" spans="1:7" x14ac:dyDescent="0.2">
      <c r="A1387" s="10">
        <v>1383</v>
      </c>
      <c r="B1387" s="15">
        <v>4526</v>
      </c>
      <c r="C1387" s="10" t="s">
        <v>1427</v>
      </c>
      <c r="D1387" s="11" t="s">
        <v>31</v>
      </c>
      <c r="E1387" s="10">
        <v>30</v>
      </c>
      <c r="F1387" s="10" t="s">
        <v>33</v>
      </c>
      <c r="G1387" s="10">
        <v>3</v>
      </c>
    </row>
    <row r="1388" spans="1:7" x14ac:dyDescent="0.2">
      <c r="A1388" s="10">
        <v>1384</v>
      </c>
      <c r="B1388" s="15">
        <v>4455</v>
      </c>
      <c r="C1388" s="10" t="s">
        <v>1428</v>
      </c>
      <c r="D1388" s="11" t="s">
        <v>27</v>
      </c>
      <c r="E1388" s="10">
        <v>28</v>
      </c>
      <c r="F1388" s="10" t="s">
        <v>33</v>
      </c>
      <c r="G1388" s="10">
        <v>6</v>
      </c>
    </row>
    <row r="1389" spans="1:7" x14ac:dyDescent="0.2">
      <c r="A1389" s="10">
        <v>1385</v>
      </c>
      <c r="B1389" s="15">
        <v>5369</v>
      </c>
      <c r="C1389" s="10" t="s">
        <v>1429</v>
      </c>
      <c r="D1389" s="11" t="s">
        <v>27</v>
      </c>
      <c r="E1389" s="10">
        <v>18</v>
      </c>
      <c r="F1389" s="10" t="s">
        <v>16</v>
      </c>
      <c r="G1389" s="10">
        <v>1</v>
      </c>
    </row>
    <row r="1390" spans="1:7" x14ac:dyDescent="0.2">
      <c r="A1390" s="10">
        <v>1386</v>
      </c>
      <c r="B1390" s="15">
        <v>4531</v>
      </c>
      <c r="C1390" s="10" t="s">
        <v>1430</v>
      </c>
      <c r="D1390" s="11" t="s">
        <v>31</v>
      </c>
      <c r="E1390" s="10">
        <v>20</v>
      </c>
      <c r="F1390" s="10" t="s">
        <v>38</v>
      </c>
      <c r="G1390" s="10">
        <v>2</v>
      </c>
    </row>
    <row r="1391" spans="1:7" x14ac:dyDescent="0.2">
      <c r="A1391" s="10">
        <v>1387</v>
      </c>
      <c r="B1391" s="15">
        <v>4484</v>
      </c>
      <c r="C1391" s="10" t="s">
        <v>1431</v>
      </c>
      <c r="D1391" s="11" t="s">
        <v>27</v>
      </c>
      <c r="E1391" s="10">
        <v>52</v>
      </c>
      <c r="F1391" s="10" t="s">
        <v>38</v>
      </c>
      <c r="G1391" s="10">
        <v>1</v>
      </c>
    </row>
    <row r="1392" spans="1:7" x14ac:dyDescent="0.2">
      <c r="A1392" s="10">
        <v>1388</v>
      </c>
      <c r="B1392" s="15">
        <v>4164</v>
      </c>
      <c r="C1392" s="10" t="s">
        <v>1432</v>
      </c>
      <c r="D1392" s="11" t="s">
        <v>27</v>
      </c>
      <c r="E1392" s="10">
        <v>48</v>
      </c>
      <c r="F1392" s="10" t="s">
        <v>33</v>
      </c>
      <c r="G1392" s="10">
        <v>2</v>
      </c>
    </row>
    <row r="1393" spans="1:7" x14ac:dyDescent="0.2">
      <c r="A1393" s="10">
        <v>1389</v>
      </c>
      <c r="B1393" s="15">
        <v>4163</v>
      </c>
      <c r="C1393" s="10" t="s">
        <v>1433</v>
      </c>
      <c r="D1393" s="11" t="s">
        <v>27</v>
      </c>
      <c r="E1393" s="10">
        <v>42</v>
      </c>
      <c r="F1393" s="10" t="s">
        <v>33</v>
      </c>
      <c r="G1393" s="10">
        <v>3</v>
      </c>
    </row>
    <row r="1394" spans="1:7" x14ac:dyDescent="0.2">
      <c r="A1394" s="10">
        <v>1390</v>
      </c>
      <c r="B1394" s="15">
        <v>5376</v>
      </c>
      <c r="C1394" s="10" t="s">
        <v>1434</v>
      </c>
      <c r="D1394" s="11" t="s">
        <v>27</v>
      </c>
      <c r="E1394" s="10">
        <v>32</v>
      </c>
      <c r="F1394" s="10" t="s">
        <v>183</v>
      </c>
      <c r="G1394" s="10">
        <v>5</v>
      </c>
    </row>
    <row r="1395" spans="1:7" x14ac:dyDescent="0.2">
      <c r="A1395" s="10">
        <v>1391</v>
      </c>
      <c r="B1395" s="15">
        <v>4885</v>
      </c>
      <c r="C1395" s="10" t="s">
        <v>1435</v>
      </c>
      <c r="D1395" s="11" t="s">
        <v>31</v>
      </c>
      <c r="E1395" s="10">
        <v>52</v>
      </c>
      <c r="F1395" s="10" t="s">
        <v>38</v>
      </c>
      <c r="G1395" s="10">
        <v>1</v>
      </c>
    </row>
    <row r="1396" spans="1:7" x14ac:dyDescent="0.2">
      <c r="A1396" s="10">
        <v>1392</v>
      </c>
      <c r="B1396" s="15">
        <v>5598</v>
      </c>
      <c r="C1396" s="10" t="s">
        <v>1436</v>
      </c>
      <c r="D1396" s="11" t="s">
        <v>27</v>
      </c>
      <c r="E1396" s="10">
        <v>48</v>
      </c>
      <c r="F1396" s="10" t="s">
        <v>38</v>
      </c>
      <c r="G1396" s="10">
        <v>1</v>
      </c>
    </row>
    <row r="1397" spans="1:7" x14ac:dyDescent="0.2">
      <c r="A1397" s="10">
        <v>1393</v>
      </c>
      <c r="B1397" s="15">
        <v>4491</v>
      </c>
      <c r="C1397" s="10" t="s">
        <v>1437</v>
      </c>
      <c r="D1397" s="11" t="s">
        <v>31</v>
      </c>
      <c r="E1397" s="10">
        <v>31</v>
      </c>
      <c r="F1397" s="10" t="s">
        <v>28</v>
      </c>
      <c r="G1397" s="10">
        <v>1</v>
      </c>
    </row>
    <row r="1398" spans="1:7" x14ac:dyDescent="0.2">
      <c r="A1398" s="10">
        <v>1394</v>
      </c>
      <c r="B1398" s="15">
        <v>4593</v>
      </c>
      <c r="C1398" s="10" t="s">
        <v>1438</v>
      </c>
      <c r="D1398" s="11" t="s">
        <v>27</v>
      </c>
      <c r="E1398" s="10">
        <v>25</v>
      </c>
      <c r="F1398" s="10" t="s">
        <v>33</v>
      </c>
      <c r="G1398" s="10">
        <v>8</v>
      </c>
    </row>
    <row r="1399" spans="1:7" x14ac:dyDescent="0.2">
      <c r="A1399" s="10">
        <v>1395</v>
      </c>
      <c r="B1399" s="15">
        <v>4429</v>
      </c>
      <c r="C1399" s="10" t="s">
        <v>1439</v>
      </c>
      <c r="D1399" s="11" t="s">
        <v>27</v>
      </c>
      <c r="E1399" s="10">
        <v>38</v>
      </c>
      <c r="F1399" s="10" t="s">
        <v>38</v>
      </c>
      <c r="G1399" s="10">
        <v>5</v>
      </c>
    </row>
    <row r="1400" spans="1:7" x14ac:dyDescent="0.2">
      <c r="A1400" s="10">
        <v>1396</v>
      </c>
      <c r="B1400" s="15">
        <v>4072</v>
      </c>
      <c r="C1400" s="10" t="s">
        <v>1440</v>
      </c>
      <c r="D1400" s="11" t="s">
        <v>27</v>
      </c>
      <c r="E1400" s="10">
        <v>43</v>
      </c>
      <c r="F1400" s="10" t="s">
        <v>38</v>
      </c>
      <c r="G1400" s="10">
        <v>5</v>
      </c>
    </row>
    <row r="1401" spans="1:7" x14ac:dyDescent="0.2">
      <c r="A1401" s="10">
        <v>1397</v>
      </c>
      <c r="B1401" s="15">
        <v>5390</v>
      </c>
      <c r="C1401" s="10" t="s">
        <v>1441</v>
      </c>
      <c r="D1401" s="11" t="s">
        <v>27</v>
      </c>
      <c r="E1401" s="10">
        <v>22</v>
      </c>
      <c r="F1401" s="10" t="s">
        <v>38</v>
      </c>
      <c r="G1401" s="10">
        <v>1</v>
      </c>
    </row>
    <row r="1402" spans="1:7" x14ac:dyDescent="0.2">
      <c r="A1402" s="10">
        <v>1398</v>
      </c>
      <c r="B1402" s="15">
        <v>5533</v>
      </c>
      <c r="C1402" s="10" t="s">
        <v>1442</v>
      </c>
      <c r="D1402" s="11" t="s">
        <v>27</v>
      </c>
      <c r="E1402" s="10">
        <v>60</v>
      </c>
      <c r="F1402" s="10" t="s">
        <v>35</v>
      </c>
      <c r="G1402" s="10">
        <v>1</v>
      </c>
    </row>
    <row r="1403" spans="1:7" x14ac:dyDescent="0.2">
      <c r="A1403" s="10">
        <v>1399</v>
      </c>
      <c r="B1403" s="15">
        <v>5048</v>
      </c>
      <c r="C1403" s="10" t="s">
        <v>1443</v>
      </c>
      <c r="D1403" s="11" t="s">
        <v>31</v>
      </c>
      <c r="E1403" s="10">
        <v>60</v>
      </c>
      <c r="F1403" s="10" t="s">
        <v>38</v>
      </c>
      <c r="G1403" s="10">
        <v>1</v>
      </c>
    </row>
    <row r="1404" spans="1:7" x14ac:dyDescent="0.2">
      <c r="A1404" s="10">
        <v>1400</v>
      </c>
      <c r="B1404" s="15">
        <v>5015</v>
      </c>
      <c r="C1404" s="10" t="s">
        <v>1444</v>
      </c>
      <c r="D1404" s="11" t="s">
        <v>27</v>
      </c>
      <c r="E1404" s="10">
        <v>50</v>
      </c>
      <c r="F1404" s="10" t="s">
        <v>38</v>
      </c>
      <c r="G1404" s="10">
        <v>8</v>
      </c>
    </row>
    <row r="1405" spans="1:7" x14ac:dyDescent="0.2">
      <c r="A1405" s="10">
        <v>1401</v>
      </c>
      <c r="B1405" s="15">
        <v>5651</v>
      </c>
      <c r="C1405" s="10" t="s">
        <v>1445</v>
      </c>
      <c r="D1405" s="11" t="s">
        <v>27</v>
      </c>
      <c r="E1405" s="10">
        <v>55</v>
      </c>
      <c r="F1405" s="10" t="s">
        <v>35</v>
      </c>
      <c r="G1405" s="10">
        <v>10</v>
      </c>
    </row>
    <row r="1406" spans="1:7" x14ac:dyDescent="0.2">
      <c r="A1406" s="10">
        <v>1402</v>
      </c>
      <c r="B1406" s="15">
        <v>4513</v>
      </c>
      <c r="C1406" s="10" t="s">
        <v>1446</v>
      </c>
      <c r="D1406" s="11" t="s">
        <v>31</v>
      </c>
      <c r="E1406" s="10">
        <v>32</v>
      </c>
      <c r="F1406" s="10" t="s">
        <v>38</v>
      </c>
      <c r="G1406" s="10">
        <v>1</v>
      </c>
    </row>
    <row r="1407" spans="1:7" x14ac:dyDescent="0.2">
      <c r="A1407" s="10">
        <v>1403</v>
      </c>
      <c r="B1407" s="15">
        <v>4151</v>
      </c>
      <c r="C1407" s="10" t="s">
        <v>1447</v>
      </c>
      <c r="D1407" s="11" t="s">
        <v>31</v>
      </c>
      <c r="E1407" s="10">
        <v>45</v>
      </c>
      <c r="F1407" s="10" t="s">
        <v>33</v>
      </c>
      <c r="G1407" s="10">
        <v>3</v>
      </c>
    </row>
    <row r="1408" spans="1:7" x14ac:dyDescent="0.2">
      <c r="A1408" s="10">
        <v>1404</v>
      </c>
      <c r="B1408" s="15">
        <v>4452</v>
      </c>
      <c r="C1408" s="10" t="s">
        <v>1448</v>
      </c>
      <c r="D1408" s="11" t="s">
        <v>27</v>
      </c>
      <c r="E1408" s="10">
        <v>39</v>
      </c>
      <c r="F1408" s="10" t="s">
        <v>15</v>
      </c>
      <c r="G1408" s="10">
        <v>1</v>
      </c>
    </row>
    <row r="1409" spans="1:7" x14ac:dyDescent="0.2">
      <c r="A1409" s="10">
        <v>1405</v>
      </c>
      <c r="B1409" s="15">
        <v>5080</v>
      </c>
      <c r="C1409" s="10" t="s">
        <v>1449</v>
      </c>
      <c r="D1409" s="11" t="s">
        <v>31</v>
      </c>
      <c r="E1409" s="10">
        <v>26</v>
      </c>
      <c r="F1409" s="10" t="s">
        <v>28</v>
      </c>
      <c r="G1409" s="10">
        <v>1</v>
      </c>
    </row>
    <row r="1410" spans="1:7" x14ac:dyDescent="0.2">
      <c r="A1410" s="10">
        <v>1406</v>
      </c>
      <c r="B1410" s="15">
        <v>5698</v>
      </c>
      <c r="C1410" s="10" t="s">
        <v>1450</v>
      </c>
      <c r="D1410" s="11" t="s">
        <v>31</v>
      </c>
      <c r="E1410" s="10">
        <v>55</v>
      </c>
      <c r="F1410" s="10" t="s">
        <v>28</v>
      </c>
      <c r="G1410" s="10">
        <v>1</v>
      </c>
    </row>
    <row r="1411" spans="1:7" x14ac:dyDescent="0.2">
      <c r="A1411" s="10">
        <v>1407</v>
      </c>
      <c r="B1411" s="15">
        <v>5079</v>
      </c>
      <c r="C1411" s="10" t="s">
        <v>1451</v>
      </c>
      <c r="D1411" s="11" t="s">
        <v>27</v>
      </c>
      <c r="E1411" s="10">
        <v>22</v>
      </c>
      <c r="F1411" s="10" t="s">
        <v>28</v>
      </c>
      <c r="G1411" s="10">
        <v>1</v>
      </c>
    </row>
    <row r="1412" spans="1:7" x14ac:dyDescent="0.2">
      <c r="A1412" s="10">
        <v>1408</v>
      </c>
      <c r="B1412" s="15">
        <v>5032</v>
      </c>
      <c r="C1412" s="10" t="s">
        <v>1452</v>
      </c>
      <c r="D1412" s="11" t="s">
        <v>27</v>
      </c>
      <c r="E1412" s="10">
        <v>31</v>
      </c>
      <c r="F1412" s="10" t="s">
        <v>33</v>
      </c>
      <c r="G1412" s="10">
        <v>6</v>
      </c>
    </row>
    <row r="1413" spans="1:7" x14ac:dyDescent="0.2">
      <c r="A1413" s="10">
        <v>1409</v>
      </c>
      <c r="B1413" s="15">
        <v>4957</v>
      </c>
      <c r="C1413" s="10" t="s">
        <v>1453</v>
      </c>
      <c r="D1413" s="11" t="s">
        <v>27</v>
      </c>
      <c r="E1413" s="10">
        <v>47</v>
      </c>
      <c r="F1413" s="10" t="s">
        <v>28</v>
      </c>
      <c r="G1413" s="10">
        <v>1</v>
      </c>
    </row>
    <row r="1414" spans="1:7" x14ac:dyDescent="0.2">
      <c r="A1414" s="10">
        <v>1410</v>
      </c>
      <c r="B1414" s="15">
        <v>4588</v>
      </c>
      <c r="C1414" s="10" t="s">
        <v>1454</v>
      </c>
      <c r="D1414" s="11" t="s">
        <v>27</v>
      </c>
      <c r="E1414" s="10">
        <v>18</v>
      </c>
      <c r="F1414" s="10" t="s">
        <v>59</v>
      </c>
      <c r="G1414" s="10">
        <v>1</v>
      </c>
    </row>
    <row r="1415" spans="1:7" x14ac:dyDescent="0.2">
      <c r="A1415" s="10">
        <v>1411</v>
      </c>
      <c r="B1415" s="15">
        <v>4005</v>
      </c>
      <c r="C1415" s="10" t="s">
        <v>1455</v>
      </c>
      <c r="D1415" s="11" t="s">
        <v>27</v>
      </c>
      <c r="E1415" s="10">
        <v>32</v>
      </c>
      <c r="F1415" s="10" t="s">
        <v>35</v>
      </c>
      <c r="G1415" s="10">
        <v>9</v>
      </c>
    </row>
    <row r="1416" spans="1:7" x14ac:dyDescent="0.2">
      <c r="A1416" s="10">
        <v>1412</v>
      </c>
      <c r="B1416" s="15">
        <v>4115</v>
      </c>
      <c r="C1416" s="10" t="s">
        <v>1456</v>
      </c>
      <c r="D1416" s="11" t="s">
        <v>31</v>
      </c>
      <c r="E1416" s="10">
        <v>48</v>
      </c>
      <c r="F1416" s="10" t="s">
        <v>33</v>
      </c>
      <c r="G1416" s="10">
        <v>2</v>
      </c>
    </row>
    <row r="1417" spans="1:7" x14ac:dyDescent="0.2">
      <c r="A1417" s="10">
        <v>1413</v>
      </c>
      <c r="B1417" s="15">
        <v>5663</v>
      </c>
      <c r="C1417" s="10" t="s">
        <v>1457</v>
      </c>
      <c r="D1417" s="11" t="s">
        <v>31</v>
      </c>
      <c r="E1417" s="10">
        <v>42</v>
      </c>
      <c r="F1417" s="10" t="s">
        <v>35</v>
      </c>
      <c r="G1417" s="10">
        <v>1</v>
      </c>
    </row>
    <row r="1418" spans="1:7" x14ac:dyDescent="0.2">
      <c r="A1418" s="10">
        <v>1414</v>
      </c>
      <c r="B1418" s="15">
        <v>4134</v>
      </c>
      <c r="C1418" s="10" t="s">
        <v>1458</v>
      </c>
      <c r="D1418" s="11" t="s">
        <v>27</v>
      </c>
      <c r="E1418" s="10">
        <v>20</v>
      </c>
      <c r="F1418" s="10" t="s">
        <v>63</v>
      </c>
      <c r="G1418" s="10">
        <v>6</v>
      </c>
    </row>
    <row r="1419" spans="1:7" x14ac:dyDescent="0.2">
      <c r="A1419" s="10">
        <v>1415</v>
      </c>
      <c r="B1419" s="15">
        <v>5435</v>
      </c>
      <c r="C1419" s="10" t="s">
        <v>1459</v>
      </c>
      <c r="D1419" s="11" t="s">
        <v>27</v>
      </c>
      <c r="E1419" s="10">
        <v>51</v>
      </c>
      <c r="F1419" s="10" t="s">
        <v>38</v>
      </c>
      <c r="G1419" s="10">
        <v>1</v>
      </c>
    </row>
    <row r="1420" spans="1:7" x14ac:dyDescent="0.2">
      <c r="A1420" s="10">
        <v>1416</v>
      </c>
      <c r="B1420" s="15">
        <v>4065</v>
      </c>
      <c r="C1420" s="10" t="s">
        <v>1460</v>
      </c>
      <c r="D1420" s="11" t="s">
        <v>31</v>
      </c>
      <c r="E1420" s="10">
        <v>34</v>
      </c>
      <c r="F1420" s="10" t="s">
        <v>38</v>
      </c>
      <c r="G1420" s="10">
        <v>1</v>
      </c>
    </row>
    <row r="1421" spans="1:7" x14ac:dyDescent="0.2">
      <c r="A1421" s="10">
        <v>1417</v>
      </c>
      <c r="B1421" s="15">
        <v>4204</v>
      </c>
      <c r="C1421" s="10" t="s">
        <v>1461</v>
      </c>
      <c r="D1421" s="11" t="s">
        <v>31</v>
      </c>
      <c r="E1421" s="10">
        <v>57</v>
      </c>
      <c r="F1421" s="10" t="s">
        <v>35</v>
      </c>
      <c r="G1421" s="10">
        <v>1</v>
      </c>
    </row>
    <row r="1422" spans="1:7" x14ac:dyDescent="0.2">
      <c r="A1422" s="10">
        <v>1418</v>
      </c>
      <c r="B1422" s="15">
        <v>5421</v>
      </c>
      <c r="C1422" s="10" t="s">
        <v>1462</v>
      </c>
      <c r="D1422" s="11" t="s">
        <v>31</v>
      </c>
      <c r="E1422" s="10">
        <v>42</v>
      </c>
      <c r="F1422" s="10" t="s">
        <v>33</v>
      </c>
      <c r="G1422" s="10">
        <v>3</v>
      </c>
    </row>
    <row r="1423" spans="1:7" x14ac:dyDescent="0.2">
      <c r="A1423" s="10">
        <v>1419</v>
      </c>
      <c r="B1423" s="15">
        <v>5659</v>
      </c>
      <c r="C1423" s="10" t="s">
        <v>1463</v>
      </c>
      <c r="D1423" s="11" t="s">
        <v>31</v>
      </c>
      <c r="E1423" s="10">
        <v>59</v>
      </c>
      <c r="F1423" s="10" t="s">
        <v>38</v>
      </c>
      <c r="G1423" s="10">
        <v>1</v>
      </c>
    </row>
    <row r="1424" spans="1:7" x14ac:dyDescent="0.2">
      <c r="A1424" s="10">
        <v>1420</v>
      </c>
      <c r="B1424" s="15">
        <v>4148</v>
      </c>
      <c r="C1424" s="10" t="s">
        <v>1464</v>
      </c>
      <c r="D1424" s="11" t="s">
        <v>27</v>
      </c>
      <c r="E1424" s="10">
        <v>40</v>
      </c>
      <c r="F1424" s="10" t="s">
        <v>33</v>
      </c>
      <c r="G1424" s="10">
        <v>4</v>
      </c>
    </row>
    <row r="1425" spans="1:7" x14ac:dyDescent="0.2">
      <c r="A1425" s="10">
        <v>1421</v>
      </c>
      <c r="B1425" s="15">
        <v>4339</v>
      </c>
      <c r="C1425" s="10" t="s">
        <v>1465</v>
      </c>
      <c r="D1425" s="11" t="s">
        <v>31</v>
      </c>
      <c r="E1425" s="10">
        <v>21</v>
      </c>
      <c r="F1425" s="10" t="s">
        <v>89</v>
      </c>
      <c r="G1425" s="10">
        <v>1</v>
      </c>
    </row>
    <row r="1426" spans="1:7" x14ac:dyDescent="0.2">
      <c r="A1426" s="10">
        <v>1422</v>
      </c>
      <c r="B1426" s="15">
        <v>4712</v>
      </c>
      <c r="C1426" s="10" t="s">
        <v>1466</v>
      </c>
      <c r="D1426" s="11" t="s">
        <v>27</v>
      </c>
      <c r="E1426" s="10">
        <v>33</v>
      </c>
      <c r="F1426" s="10" t="s">
        <v>35</v>
      </c>
      <c r="G1426" s="10">
        <v>5</v>
      </c>
    </row>
    <row r="1427" spans="1:7" x14ac:dyDescent="0.2">
      <c r="A1427" s="10">
        <v>1423</v>
      </c>
      <c r="B1427" s="15">
        <v>4548</v>
      </c>
      <c r="C1427" s="10" t="s">
        <v>1467</v>
      </c>
      <c r="D1427" s="11" t="s">
        <v>27</v>
      </c>
      <c r="E1427" s="10">
        <v>49</v>
      </c>
      <c r="F1427" s="10" t="s">
        <v>35</v>
      </c>
      <c r="G1427" s="10">
        <v>3</v>
      </c>
    </row>
    <row r="1428" spans="1:7" x14ac:dyDescent="0.2">
      <c r="A1428" s="10">
        <v>1424</v>
      </c>
      <c r="B1428" s="15">
        <v>4763</v>
      </c>
      <c r="C1428" s="10" t="s">
        <v>1468</v>
      </c>
      <c r="D1428" s="11" t="s">
        <v>27</v>
      </c>
      <c r="E1428" s="10">
        <v>50</v>
      </c>
      <c r="F1428" s="10" t="s">
        <v>59</v>
      </c>
      <c r="G1428" s="10">
        <v>2</v>
      </c>
    </row>
    <row r="1429" spans="1:7" x14ac:dyDescent="0.2">
      <c r="A1429" s="10">
        <v>1425</v>
      </c>
      <c r="B1429" s="15">
        <v>4762</v>
      </c>
      <c r="C1429" s="10" t="s">
        <v>1469</v>
      </c>
      <c r="D1429" s="11" t="s">
        <v>31</v>
      </c>
      <c r="E1429" s="10">
        <v>42</v>
      </c>
      <c r="F1429" s="10" t="s">
        <v>59</v>
      </c>
      <c r="G1429" s="10">
        <v>3</v>
      </c>
    </row>
    <row r="1430" spans="1:7" x14ac:dyDescent="0.2">
      <c r="A1430" s="10">
        <v>1426</v>
      </c>
      <c r="B1430" s="15">
        <v>4517</v>
      </c>
      <c r="C1430" s="10" t="s">
        <v>1470</v>
      </c>
      <c r="D1430" s="11" t="s">
        <v>27</v>
      </c>
      <c r="E1430" s="10">
        <v>20</v>
      </c>
      <c r="F1430" s="10" t="s">
        <v>89</v>
      </c>
      <c r="G1430" s="10">
        <v>1</v>
      </c>
    </row>
    <row r="1431" spans="1:7" x14ac:dyDescent="0.2">
      <c r="A1431" s="10">
        <v>1427</v>
      </c>
      <c r="B1431" s="15">
        <v>5276</v>
      </c>
      <c r="C1431" s="10" t="s">
        <v>1471</v>
      </c>
      <c r="D1431" s="11" t="s">
        <v>31</v>
      </c>
      <c r="E1431" s="10">
        <v>42</v>
      </c>
      <c r="F1431" s="10" t="s">
        <v>33</v>
      </c>
      <c r="G1431" s="10">
        <v>1</v>
      </c>
    </row>
    <row r="1432" spans="1:7" x14ac:dyDescent="0.2">
      <c r="A1432" s="10">
        <v>1428</v>
      </c>
      <c r="B1432" s="15">
        <v>4790</v>
      </c>
      <c r="C1432" s="10" t="s">
        <v>1472</v>
      </c>
      <c r="D1432" s="11" t="s">
        <v>27</v>
      </c>
      <c r="E1432" s="10">
        <v>38</v>
      </c>
      <c r="F1432" s="10" t="s">
        <v>28</v>
      </c>
      <c r="G1432" s="10">
        <v>1</v>
      </c>
    </row>
    <row r="1433" spans="1:7" x14ac:dyDescent="0.2">
      <c r="A1433" s="10">
        <v>1429</v>
      </c>
      <c r="B1433" s="15">
        <v>4941</v>
      </c>
      <c r="C1433" s="10" t="s">
        <v>1473</v>
      </c>
      <c r="D1433" s="11" t="s">
        <v>27</v>
      </c>
      <c r="E1433" s="10">
        <v>40</v>
      </c>
      <c r="F1433" s="10" t="s">
        <v>38</v>
      </c>
      <c r="G1433" s="10">
        <v>1</v>
      </c>
    </row>
    <row r="1434" spans="1:7" x14ac:dyDescent="0.2">
      <c r="A1434" s="10">
        <v>1430</v>
      </c>
      <c r="B1434" s="15">
        <v>4789</v>
      </c>
      <c r="C1434" s="10" t="s">
        <v>1474</v>
      </c>
      <c r="D1434" s="11" t="s">
        <v>27</v>
      </c>
      <c r="E1434" s="10">
        <v>48</v>
      </c>
      <c r="F1434" s="10" t="s">
        <v>38</v>
      </c>
      <c r="G1434" s="10">
        <v>2</v>
      </c>
    </row>
    <row r="1435" spans="1:7" x14ac:dyDescent="0.2">
      <c r="A1435" s="10">
        <v>1431</v>
      </c>
      <c r="B1435" s="15">
        <v>4873</v>
      </c>
      <c r="C1435" s="10" t="s">
        <v>1475</v>
      </c>
      <c r="D1435" s="11" t="s">
        <v>31</v>
      </c>
      <c r="E1435" s="10">
        <v>45</v>
      </c>
      <c r="F1435" s="10" t="s">
        <v>33</v>
      </c>
      <c r="G1435" s="10">
        <v>1</v>
      </c>
    </row>
    <row r="1436" spans="1:7" x14ac:dyDescent="0.2">
      <c r="A1436" s="10">
        <v>1432</v>
      </c>
      <c r="B1436" s="15">
        <v>5402</v>
      </c>
      <c r="C1436" s="10" t="s">
        <v>1476</v>
      </c>
      <c r="D1436" s="11" t="s">
        <v>31</v>
      </c>
      <c r="E1436" s="10">
        <v>46</v>
      </c>
      <c r="F1436" s="10" t="s">
        <v>33</v>
      </c>
      <c r="G1436" s="10">
        <v>6</v>
      </c>
    </row>
    <row r="1437" spans="1:7" x14ac:dyDescent="0.2">
      <c r="A1437" s="10">
        <v>1433</v>
      </c>
      <c r="B1437" s="15">
        <v>4031</v>
      </c>
      <c r="C1437" s="10" t="s">
        <v>1477</v>
      </c>
      <c r="D1437" s="11" t="s">
        <v>27</v>
      </c>
      <c r="E1437" s="10">
        <v>45</v>
      </c>
      <c r="F1437" s="10" t="s">
        <v>35</v>
      </c>
      <c r="G1437" s="10">
        <v>2</v>
      </c>
    </row>
    <row r="1438" spans="1:7" x14ac:dyDescent="0.2">
      <c r="A1438" s="10">
        <v>1434</v>
      </c>
      <c r="B1438" s="15">
        <v>5069</v>
      </c>
      <c r="C1438" s="10" t="s">
        <v>1478</v>
      </c>
      <c r="D1438" s="11" t="s">
        <v>31</v>
      </c>
      <c r="E1438" s="10">
        <v>25</v>
      </c>
      <c r="F1438" s="10" t="s">
        <v>69</v>
      </c>
      <c r="G1438" s="10">
        <v>2</v>
      </c>
    </row>
    <row r="1439" spans="1:7" x14ac:dyDescent="0.2">
      <c r="A1439" s="10">
        <v>1435</v>
      </c>
      <c r="B1439" s="15">
        <v>4105</v>
      </c>
      <c r="C1439" s="10" t="s">
        <v>1479</v>
      </c>
      <c r="D1439" s="11" t="s">
        <v>27</v>
      </c>
      <c r="E1439" s="10">
        <v>43</v>
      </c>
      <c r="F1439" s="10" t="s">
        <v>183</v>
      </c>
      <c r="G1439" s="10">
        <v>2</v>
      </c>
    </row>
    <row r="1440" spans="1:7" x14ac:dyDescent="0.2">
      <c r="A1440" s="10">
        <v>1436</v>
      </c>
      <c r="B1440" s="15">
        <v>4371</v>
      </c>
      <c r="C1440" s="10" t="s">
        <v>1480</v>
      </c>
      <c r="D1440" s="11" t="s">
        <v>27</v>
      </c>
      <c r="E1440" s="10">
        <v>38</v>
      </c>
      <c r="F1440" s="10" t="s">
        <v>33</v>
      </c>
      <c r="G1440" s="10">
        <v>3</v>
      </c>
    </row>
    <row r="1441" spans="1:7" x14ac:dyDescent="0.2">
      <c r="A1441" s="10">
        <v>1437</v>
      </c>
      <c r="B1441" s="15">
        <v>4516</v>
      </c>
      <c r="C1441" s="10" t="s">
        <v>1481</v>
      </c>
      <c r="D1441" s="11" t="s">
        <v>27</v>
      </c>
      <c r="E1441" s="10">
        <v>58</v>
      </c>
      <c r="F1441" s="10" t="s">
        <v>35</v>
      </c>
      <c r="G1441" s="10">
        <v>2</v>
      </c>
    </row>
    <row r="1442" spans="1:7" x14ac:dyDescent="0.2">
      <c r="A1442" s="10">
        <v>1438</v>
      </c>
      <c r="B1442" s="15">
        <v>4367</v>
      </c>
      <c r="C1442" s="10" t="s">
        <v>1482</v>
      </c>
      <c r="D1442" s="11" t="s">
        <v>27</v>
      </c>
      <c r="E1442" s="10">
        <v>25</v>
      </c>
      <c r="F1442" s="10" t="s">
        <v>38</v>
      </c>
      <c r="G1442" s="10">
        <v>2</v>
      </c>
    </row>
    <row r="1443" spans="1:7" x14ac:dyDescent="0.2">
      <c r="A1443" s="10">
        <v>1439</v>
      </c>
      <c r="B1443" s="15">
        <v>4894</v>
      </c>
      <c r="C1443" s="10" t="s">
        <v>1483</v>
      </c>
      <c r="D1443" s="11" t="s">
        <v>27</v>
      </c>
      <c r="E1443" s="10">
        <v>21</v>
      </c>
      <c r="F1443" s="10" t="s">
        <v>33</v>
      </c>
      <c r="G1443" s="10">
        <v>3</v>
      </c>
    </row>
    <row r="1444" spans="1:7" x14ac:dyDescent="0.2">
      <c r="A1444" s="10">
        <v>1440</v>
      </c>
      <c r="B1444" s="15">
        <v>4822</v>
      </c>
      <c r="C1444" s="10" t="s">
        <v>1484</v>
      </c>
      <c r="D1444" s="11" t="s">
        <v>27</v>
      </c>
      <c r="E1444" s="10">
        <v>51</v>
      </c>
      <c r="F1444" s="10" t="s">
        <v>33</v>
      </c>
      <c r="G1444" s="10">
        <v>3</v>
      </c>
    </row>
    <row r="1445" spans="1:7" x14ac:dyDescent="0.2">
      <c r="A1445" s="10">
        <v>1441</v>
      </c>
      <c r="B1445" s="15">
        <v>4821</v>
      </c>
      <c r="C1445" s="10" t="s">
        <v>1485</v>
      </c>
      <c r="D1445" s="11" t="s">
        <v>31</v>
      </c>
      <c r="E1445" s="10">
        <v>22</v>
      </c>
      <c r="F1445" s="10" t="s">
        <v>33</v>
      </c>
      <c r="G1445" s="10">
        <v>3</v>
      </c>
    </row>
    <row r="1446" spans="1:7" x14ac:dyDescent="0.2">
      <c r="A1446" s="10">
        <v>1442</v>
      </c>
      <c r="B1446" s="15">
        <v>5604</v>
      </c>
      <c r="C1446" s="10" t="s">
        <v>1486</v>
      </c>
      <c r="D1446" s="11" t="s">
        <v>27</v>
      </c>
      <c r="E1446" s="10">
        <v>27</v>
      </c>
      <c r="F1446" s="10" t="s">
        <v>267</v>
      </c>
      <c r="G1446" s="10">
        <v>1</v>
      </c>
    </row>
    <row r="1447" spans="1:7" x14ac:dyDescent="0.2">
      <c r="A1447" s="10">
        <v>1443</v>
      </c>
      <c r="B1447" s="15">
        <v>4811</v>
      </c>
      <c r="C1447" s="10" t="s">
        <v>1487</v>
      </c>
      <c r="D1447" s="11" t="s">
        <v>31</v>
      </c>
      <c r="E1447" s="10">
        <v>49</v>
      </c>
      <c r="F1447" s="10" t="s">
        <v>63</v>
      </c>
      <c r="G1447" s="10">
        <v>1</v>
      </c>
    </row>
    <row r="1448" spans="1:7" x14ac:dyDescent="0.2">
      <c r="A1448" s="10">
        <v>1444</v>
      </c>
      <c r="B1448" s="15">
        <v>4812</v>
      </c>
      <c r="C1448" s="10" t="s">
        <v>1488</v>
      </c>
      <c r="D1448" s="11" t="s">
        <v>31</v>
      </c>
      <c r="E1448" s="10">
        <v>52</v>
      </c>
      <c r="F1448" s="10" t="s">
        <v>63</v>
      </c>
      <c r="G1448" s="10">
        <v>1</v>
      </c>
    </row>
    <row r="1449" spans="1:7" x14ac:dyDescent="0.2">
      <c r="A1449" s="10">
        <v>1445</v>
      </c>
      <c r="B1449" s="15">
        <v>4161</v>
      </c>
      <c r="C1449" s="10" t="s">
        <v>1489</v>
      </c>
      <c r="D1449" s="11" t="s">
        <v>27</v>
      </c>
      <c r="E1449" s="10">
        <v>60</v>
      </c>
      <c r="F1449" s="10" t="s">
        <v>35</v>
      </c>
      <c r="G1449" s="10">
        <v>9</v>
      </c>
    </row>
    <row r="1450" spans="1:7" x14ac:dyDescent="0.2">
      <c r="A1450" s="10">
        <v>1446</v>
      </c>
      <c r="B1450" s="15">
        <v>4720</v>
      </c>
      <c r="C1450" s="10" t="s">
        <v>1490</v>
      </c>
      <c r="D1450" s="11" t="s">
        <v>27</v>
      </c>
      <c r="E1450" s="10">
        <v>49</v>
      </c>
      <c r="F1450" s="10" t="s">
        <v>77</v>
      </c>
      <c r="G1450" s="10">
        <v>1</v>
      </c>
    </row>
    <row r="1451" spans="1:7" x14ac:dyDescent="0.2">
      <c r="A1451" s="10">
        <v>1447</v>
      </c>
      <c r="B1451" s="15">
        <v>5431</v>
      </c>
      <c r="C1451" s="10" t="s">
        <v>1491</v>
      </c>
      <c r="D1451" s="11" t="s">
        <v>27</v>
      </c>
      <c r="E1451" s="10">
        <v>44</v>
      </c>
      <c r="F1451" s="10" t="s">
        <v>38</v>
      </c>
      <c r="G1451" s="10">
        <v>2</v>
      </c>
    </row>
    <row r="1452" spans="1:7" x14ac:dyDescent="0.2">
      <c r="A1452" s="10">
        <v>1448</v>
      </c>
      <c r="B1452" s="15">
        <v>4564</v>
      </c>
      <c r="C1452" s="10" t="s">
        <v>1492</v>
      </c>
      <c r="D1452" s="11" t="s">
        <v>27</v>
      </c>
      <c r="E1452" s="10">
        <v>26</v>
      </c>
      <c r="F1452" s="10" t="s">
        <v>33</v>
      </c>
      <c r="G1452" s="10">
        <v>2</v>
      </c>
    </row>
    <row r="1453" spans="1:7" x14ac:dyDescent="0.2">
      <c r="A1453" s="10">
        <v>1449</v>
      </c>
      <c r="B1453" s="15">
        <v>5556</v>
      </c>
      <c r="C1453" s="10" t="s">
        <v>1493</v>
      </c>
      <c r="D1453" s="11" t="s">
        <v>27</v>
      </c>
      <c r="E1453" s="10">
        <v>53</v>
      </c>
      <c r="F1453" s="10" t="s">
        <v>33</v>
      </c>
      <c r="G1453" s="10">
        <v>1</v>
      </c>
    </row>
    <row r="1454" spans="1:7" x14ac:dyDescent="0.2">
      <c r="A1454" s="10">
        <v>1450</v>
      </c>
      <c r="B1454" s="15">
        <v>4366</v>
      </c>
      <c r="C1454" s="10" t="s">
        <v>1494</v>
      </c>
      <c r="D1454" s="11" t="s">
        <v>27</v>
      </c>
      <c r="E1454" s="10">
        <v>40</v>
      </c>
      <c r="F1454" s="10" t="s">
        <v>33</v>
      </c>
      <c r="G1454" s="10">
        <v>2</v>
      </c>
    </row>
    <row r="1455" spans="1:7" x14ac:dyDescent="0.2">
      <c r="A1455" s="10">
        <v>1451</v>
      </c>
      <c r="B1455" s="15">
        <v>5178</v>
      </c>
      <c r="C1455" s="10" t="s">
        <v>1495</v>
      </c>
      <c r="D1455" s="11" t="s">
        <v>31</v>
      </c>
      <c r="E1455" s="10">
        <v>18</v>
      </c>
      <c r="F1455" s="10" t="s">
        <v>252</v>
      </c>
      <c r="G1455" s="10">
        <v>1</v>
      </c>
    </row>
    <row r="1456" spans="1:7" x14ac:dyDescent="0.2">
      <c r="A1456" s="10">
        <v>1452</v>
      </c>
      <c r="B1456" s="15">
        <v>4083</v>
      </c>
      <c r="C1456" s="10" t="s">
        <v>1496</v>
      </c>
      <c r="D1456" s="11" t="s">
        <v>27</v>
      </c>
      <c r="E1456" s="10">
        <v>60</v>
      </c>
      <c r="F1456" s="10" t="s">
        <v>28</v>
      </c>
      <c r="G1456" s="10">
        <v>1</v>
      </c>
    </row>
    <row r="1457" spans="1:7" x14ac:dyDescent="0.2">
      <c r="A1457" s="10">
        <v>1453</v>
      </c>
      <c r="B1457" s="15">
        <v>5350</v>
      </c>
      <c r="C1457" s="10" t="s">
        <v>1497</v>
      </c>
      <c r="D1457" s="11" t="s">
        <v>31</v>
      </c>
      <c r="E1457" s="10">
        <v>54</v>
      </c>
      <c r="F1457" s="10" t="s">
        <v>33</v>
      </c>
      <c r="G1457" s="10">
        <v>1</v>
      </c>
    </row>
    <row r="1458" spans="1:7" x14ac:dyDescent="0.2">
      <c r="A1458" s="10">
        <v>1454</v>
      </c>
      <c r="B1458" s="15">
        <v>4121</v>
      </c>
      <c r="C1458" s="10" t="s">
        <v>1498</v>
      </c>
      <c r="D1458" s="11" t="s">
        <v>27</v>
      </c>
      <c r="E1458" s="10">
        <v>54</v>
      </c>
      <c r="F1458" s="10" t="s">
        <v>46</v>
      </c>
      <c r="G1458" s="10">
        <v>3</v>
      </c>
    </row>
    <row r="1459" spans="1:7" x14ac:dyDescent="0.2">
      <c r="A1459" s="10">
        <v>1455</v>
      </c>
      <c r="B1459" s="15">
        <v>5284</v>
      </c>
      <c r="C1459" s="10" t="s">
        <v>1499</v>
      </c>
      <c r="D1459" s="11" t="s">
        <v>27</v>
      </c>
      <c r="E1459" s="10">
        <v>50</v>
      </c>
      <c r="F1459" s="10" t="s">
        <v>38</v>
      </c>
      <c r="G1459" s="10">
        <v>4</v>
      </c>
    </row>
    <row r="1460" spans="1:7" x14ac:dyDescent="0.2">
      <c r="A1460" s="10">
        <v>1456</v>
      </c>
      <c r="B1460" s="15">
        <v>4635</v>
      </c>
      <c r="C1460" s="10" t="s">
        <v>1500</v>
      </c>
      <c r="D1460" s="11" t="s">
        <v>27</v>
      </c>
      <c r="E1460" s="10">
        <v>40</v>
      </c>
      <c r="F1460" s="10" t="s">
        <v>35</v>
      </c>
      <c r="G1460" s="10">
        <v>6</v>
      </c>
    </row>
    <row r="1461" spans="1:7" x14ac:dyDescent="0.2">
      <c r="A1461" s="10">
        <v>1457</v>
      </c>
      <c r="B1461" s="15">
        <v>5501</v>
      </c>
      <c r="C1461" s="10" t="s">
        <v>1501</v>
      </c>
      <c r="D1461" s="11" t="s">
        <v>27</v>
      </c>
      <c r="E1461" s="10">
        <v>52</v>
      </c>
      <c r="F1461" s="10" t="s">
        <v>15</v>
      </c>
      <c r="G1461" s="10">
        <v>2</v>
      </c>
    </row>
    <row r="1462" spans="1:7" x14ac:dyDescent="0.2">
      <c r="A1462" s="10">
        <v>1458</v>
      </c>
      <c r="B1462" s="15">
        <v>4454</v>
      </c>
      <c r="C1462" s="10" t="s">
        <v>1502</v>
      </c>
      <c r="D1462" s="11" t="s">
        <v>27</v>
      </c>
      <c r="E1462" s="10">
        <v>39</v>
      </c>
      <c r="F1462" s="10" t="s">
        <v>35</v>
      </c>
      <c r="G1462" s="10">
        <v>8</v>
      </c>
    </row>
    <row r="1463" spans="1:7" x14ac:dyDescent="0.2">
      <c r="A1463" s="10">
        <v>1459</v>
      </c>
      <c r="B1463" s="15">
        <v>4292</v>
      </c>
      <c r="C1463" s="10" t="s">
        <v>1503</v>
      </c>
      <c r="D1463" s="11" t="s">
        <v>31</v>
      </c>
      <c r="E1463" s="10">
        <v>23</v>
      </c>
      <c r="F1463" s="10" t="s">
        <v>38</v>
      </c>
      <c r="G1463" s="10">
        <v>2</v>
      </c>
    </row>
    <row r="1464" spans="1:7" x14ac:dyDescent="0.2">
      <c r="A1464" s="10">
        <v>1460</v>
      </c>
      <c r="B1464" s="15">
        <v>5228</v>
      </c>
      <c r="C1464" s="10" t="s">
        <v>1504</v>
      </c>
      <c r="D1464" s="11" t="s">
        <v>31</v>
      </c>
      <c r="E1464" s="10">
        <v>35</v>
      </c>
      <c r="F1464" s="10" t="s">
        <v>33</v>
      </c>
      <c r="G1464" s="10">
        <v>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F514-A2E7-4B44-8393-F546B94F7D66}">
  <sheetPr>
    <tabColor rgb="FFFFFF00"/>
  </sheetPr>
  <dimension ref="A1:H1396"/>
  <sheetViews>
    <sheetView workbookViewId="0">
      <selection activeCell="J4" sqref="J4"/>
    </sheetView>
  </sheetViews>
  <sheetFormatPr defaultRowHeight="12.75" x14ac:dyDescent="0.2"/>
  <cols>
    <col min="1" max="1" width="5" style="25" bestFit="1" customWidth="1"/>
    <col min="2" max="2" width="10.5703125" style="15" customWidth="1"/>
    <col min="3" max="3" width="13.5703125" style="18" customWidth="1"/>
    <col min="4" max="4" width="20" style="18" customWidth="1"/>
    <col min="5" max="5" width="12.7109375" style="19" customWidth="1"/>
    <col min="6" max="6" width="14.7109375" style="10" customWidth="1"/>
    <col min="7" max="256" width="9.140625" style="10"/>
    <col min="257" max="257" width="5" style="10" bestFit="1" customWidth="1"/>
    <col min="258" max="258" width="10.5703125" style="10" customWidth="1"/>
    <col min="259" max="259" width="13.5703125" style="10" customWidth="1"/>
    <col min="260" max="260" width="20" style="10" customWidth="1"/>
    <col min="261" max="261" width="12.7109375" style="10" customWidth="1"/>
    <col min="262" max="262" width="14.7109375" style="10" customWidth="1"/>
    <col min="263" max="512" width="9.140625" style="10"/>
    <col min="513" max="513" width="5" style="10" bestFit="1" customWidth="1"/>
    <col min="514" max="514" width="10.5703125" style="10" customWidth="1"/>
    <col min="515" max="515" width="13.5703125" style="10" customWidth="1"/>
    <col min="516" max="516" width="20" style="10" customWidth="1"/>
    <col min="517" max="517" width="12.7109375" style="10" customWidth="1"/>
    <col min="518" max="518" width="14.7109375" style="10" customWidth="1"/>
    <col min="519" max="768" width="9.140625" style="10"/>
    <col min="769" max="769" width="5" style="10" bestFit="1" customWidth="1"/>
    <col min="770" max="770" width="10.5703125" style="10" customWidth="1"/>
    <col min="771" max="771" width="13.5703125" style="10" customWidth="1"/>
    <col min="772" max="772" width="20" style="10" customWidth="1"/>
    <col min="773" max="773" width="12.7109375" style="10" customWidth="1"/>
    <col min="774" max="774" width="14.7109375" style="10" customWidth="1"/>
    <col min="775" max="1024" width="9.140625" style="10"/>
    <col min="1025" max="1025" width="5" style="10" bestFit="1" customWidth="1"/>
    <col min="1026" max="1026" width="10.5703125" style="10" customWidth="1"/>
    <col min="1027" max="1027" width="13.5703125" style="10" customWidth="1"/>
    <col min="1028" max="1028" width="20" style="10" customWidth="1"/>
    <col min="1029" max="1029" width="12.7109375" style="10" customWidth="1"/>
    <col min="1030" max="1030" width="14.7109375" style="10" customWidth="1"/>
    <col min="1031" max="1280" width="9.140625" style="10"/>
    <col min="1281" max="1281" width="5" style="10" bestFit="1" customWidth="1"/>
    <col min="1282" max="1282" width="10.5703125" style="10" customWidth="1"/>
    <col min="1283" max="1283" width="13.5703125" style="10" customWidth="1"/>
    <col min="1284" max="1284" width="20" style="10" customWidth="1"/>
    <col min="1285" max="1285" width="12.7109375" style="10" customWidth="1"/>
    <col min="1286" max="1286" width="14.7109375" style="10" customWidth="1"/>
    <col min="1287" max="1536" width="9.140625" style="10"/>
    <col min="1537" max="1537" width="5" style="10" bestFit="1" customWidth="1"/>
    <col min="1538" max="1538" width="10.5703125" style="10" customWidth="1"/>
    <col min="1539" max="1539" width="13.5703125" style="10" customWidth="1"/>
    <col min="1540" max="1540" width="20" style="10" customWidth="1"/>
    <col min="1541" max="1541" width="12.7109375" style="10" customWidth="1"/>
    <col min="1542" max="1542" width="14.7109375" style="10" customWidth="1"/>
    <col min="1543" max="1792" width="9.140625" style="10"/>
    <col min="1793" max="1793" width="5" style="10" bestFit="1" customWidth="1"/>
    <col min="1794" max="1794" width="10.5703125" style="10" customWidth="1"/>
    <col min="1795" max="1795" width="13.5703125" style="10" customWidth="1"/>
    <col min="1796" max="1796" width="20" style="10" customWidth="1"/>
    <col min="1797" max="1797" width="12.7109375" style="10" customWidth="1"/>
    <col min="1798" max="1798" width="14.7109375" style="10" customWidth="1"/>
    <col min="1799" max="2048" width="9.140625" style="10"/>
    <col min="2049" max="2049" width="5" style="10" bestFit="1" customWidth="1"/>
    <col min="2050" max="2050" width="10.5703125" style="10" customWidth="1"/>
    <col min="2051" max="2051" width="13.5703125" style="10" customWidth="1"/>
    <col min="2052" max="2052" width="20" style="10" customWidth="1"/>
    <col min="2053" max="2053" width="12.7109375" style="10" customWidth="1"/>
    <col min="2054" max="2054" width="14.7109375" style="10" customWidth="1"/>
    <col min="2055" max="2304" width="9.140625" style="10"/>
    <col min="2305" max="2305" width="5" style="10" bestFit="1" customWidth="1"/>
    <col min="2306" max="2306" width="10.5703125" style="10" customWidth="1"/>
    <col min="2307" max="2307" width="13.5703125" style="10" customWidth="1"/>
    <col min="2308" max="2308" width="20" style="10" customWidth="1"/>
    <col min="2309" max="2309" width="12.7109375" style="10" customWidth="1"/>
    <col min="2310" max="2310" width="14.7109375" style="10" customWidth="1"/>
    <col min="2311" max="2560" width="9.140625" style="10"/>
    <col min="2561" max="2561" width="5" style="10" bestFit="1" customWidth="1"/>
    <col min="2562" max="2562" width="10.5703125" style="10" customWidth="1"/>
    <col min="2563" max="2563" width="13.5703125" style="10" customWidth="1"/>
    <col min="2564" max="2564" width="20" style="10" customWidth="1"/>
    <col min="2565" max="2565" width="12.7109375" style="10" customWidth="1"/>
    <col min="2566" max="2566" width="14.7109375" style="10" customWidth="1"/>
    <col min="2567" max="2816" width="9.140625" style="10"/>
    <col min="2817" max="2817" width="5" style="10" bestFit="1" customWidth="1"/>
    <col min="2818" max="2818" width="10.5703125" style="10" customWidth="1"/>
    <col min="2819" max="2819" width="13.5703125" style="10" customWidth="1"/>
    <col min="2820" max="2820" width="20" style="10" customWidth="1"/>
    <col min="2821" max="2821" width="12.7109375" style="10" customWidth="1"/>
    <col min="2822" max="2822" width="14.7109375" style="10" customWidth="1"/>
    <col min="2823" max="3072" width="9.140625" style="10"/>
    <col min="3073" max="3073" width="5" style="10" bestFit="1" customWidth="1"/>
    <col min="3074" max="3074" width="10.5703125" style="10" customWidth="1"/>
    <col min="3075" max="3075" width="13.5703125" style="10" customWidth="1"/>
    <col min="3076" max="3076" width="20" style="10" customWidth="1"/>
    <col min="3077" max="3077" width="12.7109375" style="10" customWidth="1"/>
    <col min="3078" max="3078" width="14.7109375" style="10" customWidth="1"/>
    <col min="3079" max="3328" width="9.140625" style="10"/>
    <col min="3329" max="3329" width="5" style="10" bestFit="1" customWidth="1"/>
    <col min="3330" max="3330" width="10.5703125" style="10" customWidth="1"/>
    <col min="3331" max="3331" width="13.5703125" style="10" customWidth="1"/>
    <col min="3332" max="3332" width="20" style="10" customWidth="1"/>
    <col min="3333" max="3333" width="12.7109375" style="10" customWidth="1"/>
    <col min="3334" max="3334" width="14.7109375" style="10" customWidth="1"/>
    <col min="3335" max="3584" width="9.140625" style="10"/>
    <col min="3585" max="3585" width="5" style="10" bestFit="1" customWidth="1"/>
    <col min="3586" max="3586" width="10.5703125" style="10" customWidth="1"/>
    <col min="3587" max="3587" width="13.5703125" style="10" customWidth="1"/>
    <col min="3588" max="3588" width="20" style="10" customWidth="1"/>
    <col min="3589" max="3589" width="12.7109375" style="10" customWidth="1"/>
    <col min="3590" max="3590" width="14.7109375" style="10" customWidth="1"/>
    <col min="3591" max="3840" width="9.140625" style="10"/>
    <col min="3841" max="3841" width="5" style="10" bestFit="1" customWidth="1"/>
    <col min="3842" max="3842" width="10.5703125" style="10" customWidth="1"/>
    <col min="3843" max="3843" width="13.5703125" style="10" customWidth="1"/>
    <col min="3844" max="3844" width="20" style="10" customWidth="1"/>
    <col min="3845" max="3845" width="12.7109375" style="10" customWidth="1"/>
    <col min="3846" max="3846" width="14.7109375" style="10" customWidth="1"/>
    <col min="3847" max="4096" width="9.140625" style="10"/>
    <col min="4097" max="4097" width="5" style="10" bestFit="1" customWidth="1"/>
    <col min="4098" max="4098" width="10.5703125" style="10" customWidth="1"/>
    <col min="4099" max="4099" width="13.5703125" style="10" customWidth="1"/>
    <col min="4100" max="4100" width="20" style="10" customWidth="1"/>
    <col min="4101" max="4101" width="12.7109375" style="10" customWidth="1"/>
    <col min="4102" max="4102" width="14.7109375" style="10" customWidth="1"/>
    <col min="4103" max="4352" width="9.140625" style="10"/>
    <col min="4353" max="4353" width="5" style="10" bestFit="1" customWidth="1"/>
    <col min="4354" max="4354" width="10.5703125" style="10" customWidth="1"/>
    <col min="4355" max="4355" width="13.5703125" style="10" customWidth="1"/>
    <col min="4356" max="4356" width="20" style="10" customWidth="1"/>
    <col min="4357" max="4357" width="12.7109375" style="10" customWidth="1"/>
    <col min="4358" max="4358" width="14.7109375" style="10" customWidth="1"/>
    <col min="4359" max="4608" width="9.140625" style="10"/>
    <col min="4609" max="4609" width="5" style="10" bestFit="1" customWidth="1"/>
    <col min="4610" max="4610" width="10.5703125" style="10" customWidth="1"/>
    <col min="4611" max="4611" width="13.5703125" style="10" customWidth="1"/>
    <col min="4612" max="4612" width="20" style="10" customWidth="1"/>
    <col min="4613" max="4613" width="12.7109375" style="10" customWidth="1"/>
    <col min="4614" max="4614" width="14.7109375" style="10" customWidth="1"/>
    <col min="4615" max="4864" width="9.140625" style="10"/>
    <col min="4865" max="4865" width="5" style="10" bestFit="1" customWidth="1"/>
    <col min="4866" max="4866" width="10.5703125" style="10" customWidth="1"/>
    <col min="4867" max="4867" width="13.5703125" style="10" customWidth="1"/>
    <col min="4868" max="4868" width="20" style="10" customWidth="1"/>
    <col min="4869" max="4869" width="12.7109375" style="10" customWidth="1"/>
    <col min="4870" max="4870" width="14.7109375" style="10" customWidth="1"/>
    <col min="4871" max="5120" width="9.140625" style="10"/>
    <col min="5121" max="5121" width="5" style="10" bestFit="1" customWidth="1"/>
    <col min="5122" max="5122" width="10.5703125" style="10" customWidth="1"/>
    <col min="5123" max="5123" width="13.5703125" style="10" customWidth="1"/>
    <col min="5124" max="5124" width="20" style="10" customWidth="1"/>
    <col min="5125" max="5125" width="12.7109375" style="10" customWidth="1"/>
    <col min="5126" max="5126" width="14.7109375" style="10" customWidth="1"/>
    <col min="5127" max="5376" width="9.140625" style="10"/>
    <col min="5377" max="5377" width="5" style="10" bestFit="1" customWidth="1"/>
    <col min="5378" max="5378" width="10.5703125" style="10" customWidth="1"/>
    <col min="5379" max="5379" width="13.5703125" style="10" customWidth="1"/>
    <col min="5380" max="5380" width="20" style="10" customWidth="1"/>
    <col min="5381" max="5381" width="12.7109375" style="10" customWidth="1"/>
    <col min="5382" max="5382" width="14.7109375" style="10" customWidth="1"/>
    <col min="5383" max="5632" width="9.140625" style="10"/>
    <col min="5633" max="5633" width="5" style="10" bestFit="1" customWidth="1"/>
    <col min="5634" max="5634" width="10.5703125" style="10" customWidth="1"/>
    <col min="5635" max="5635" width="13.5703125" style="10" customWidth="1"/>
    <col min="5636" max="5636" width="20" style="10" customWidth="1"/>
    <col min="5637" max="5637" width="12.7109375" style="10" customWidth="1"/>
    <col min="5638" max="5638" width="14.7109375" style="10" customWidth="1"/>
    <col min="5639" max="5888" width="9.140625" style="10"/>
    <col min="5889" max="5889" width="5" style="10" bestFit="1" customWidth="1"/>
    <col min="5890" max="5890" width="10.5703125" style="10" customWidth="1"/>
    <col min="5891" max="5891" width="13.5703125" style="10" customWidth="1"/>
    <col min="5892" max="5892" width="20" style="10" customWidth="1"/>
    <col min="5893" max="5893" width="12.7109375" style="10" customWidth="1"/>
    <col min="5894" max="5894" width="14.7109375" style="10" customWidth="1"/>
    <col min="5895" max="6144" width="9.140625" style="10"/>
    <col min="6145" max="6145" width="5" style="10" bestFit="1" customWidth="1"/>
    <col min="6146" max="6146" width="10.5703125" style="10" customWidth="1"/>
    <col min="6147" max="6147" width="13.5703125" style="10" customWidth="1"/>
    <col min="6148" max="6148" width="20" style="10" customWidth="1"/>
    <col min="6149" max="6149" width="12.7109375" style="10" customWidth="1"/>
    <col min="6150" max="6150" width="14.7109375" style="10" customWidth="1"/>
    <col min="6151" max="6400" width="9.140625" style="10"/>
    <col min="6401" max="6401" width="5" style="10" bestFit="1" customWidth="1"/>
    <col min="6402" max="6402" width="10.5703125" style="10" customWidth="1"/>
    <col min="6403" max="6403" width="13.5703125" style="10" customWidth="1"/>
    <col min="6404" max="6404" width="20" style="10" customWidth="1"/>
    <col min="6405" max="6405" width="12.7109375" style="10" customWidth="1"/>
    <col min="6406" max="6406" width="14.7109375" style="10" customWidth="1"/>
    <col min="6407" max="6656" width="9.140625" style="10"/>
    <col min="6657" max="6657" width="5" style="10" bestFit="1" customWidth="1"/>
    <col min="6658" max="6658" width="10.5703125" style="10" customWidth="1"/>
    <col min="6659" max="6659" width="13.5703125" style="10" customWidth="1"/>
    <col min="6660" max="6660" width="20" style="10" customWidth="1"/>
    <col min="6661" max="6661" width="12.7109375" style="10" customWidth="1"/>
    <col min="6662" max="6662" width="14.7109375" style="10" customWidth="1"/>
    <col min="6663" max="6912" width="9.140625" style="10"/>
    <col min="6913" max="6913" width="5" style="10" bestFit="1" customWidth="1"/>
    <col min="6914" max="6914" width="10.5703125" style="10" customWidth="1"/>
    <col min="6915" max="6915" width="13.5703125" style="10" customWidth="1"/>
    <col min="6916" max="6916" width="20" style="10" customWidth="1"/>
    <col min="6917" max="6917" width="12.7109375" style="10" customWidth="1"/>
    <col min="6918" max="6918" width="14.7109375" style="10" customWidth="1"/>
    <col min="6919" max="7168" width="9.140625" style="10"/>
    <col min="7169" max="7169" width="5" style="10" bestFit="1" customWidth="1"/>
    <col min="7170" max="7170" width="10.5703125" style="10" customWidth="1"/>
    <col min="7171" max="7171" width="13.5703125" style="10" customWidth="1"/>
    <col min="7172" max="7172" width="20" style="10" customWidth="1"/>
    <col min="7173" max="7173" width="12.7109375" style="10" customWidth="1"/>
    <col min="7174" max="7174" width="14.7109375" style="10" customWidth="1"/>
    <col min="7175" max="7424" width="9.140625" style="10"/>
    <col min="7425" max="7425" width="5" style="10" bestFit="1" customWidth="1"/>
    <col min="7426" max="7426" width="10.5703125" style="10" customWidth="1"/>
    <col min="7427" max="7427" width="13.5703125" style="10" customWidth="1"/>
    <col min="7428" max="7428" width="20" style="10" customWidth="1"/>
    <col min="7429" max="7429" width="12.7109375" style="10" customWidth="1"/>
    <col min="7430" max="7430" width="14.7109375" style="10" customWidth="1"/>
    <col min="7431" max="7680" width="9.140625" style="10"/>
    <col min="7681" max="7681" width="5" style="10" bestFit="1" customWidth="1"/>
    <col min="7682" max="7682" width="10.5703125" style="10" customWidth="1"/>
    <col min="7683" max="7683" width="13.5703125" style="10" customWidth="1"/>
    <col min="7684" max="7684" width="20" style="10" customWidth="1"/>
    <col min="7685" max="7685" width="12.7109375" style="10" customWidth="1"/>
    <col min="7686" max="7686" width="14.7109375" style="10" customWidth="1"/>
    <col min="7687" max="7936" width="9.140625" style="10"/>
    <col min="7937" max="7937" width="5" style="10" bestFit="1" customWidth="1"/>
    <col min="7938" max="7938" width="10.5703125" style="10" customWidth="1"/>
    <col min="7939" max="7939" width="13.5703125" style="10" customWidth="1"/>
    <col min="7940" max="7940" width="20" style="10" customWidth="1"/>
    <col min="7941" max="7941" width="12.7109375" style="10" customWidth="1"/>
    <col min="7942" max="7942" width="14.7109375" style="10" customWidth="1"/>
    <col min="7943" max="8192" width="9.140625" style="10"/>
    <col min="8193" max="8193" width="5" style="10" bestFit="1" customWidth="1"/>
    <col min="8194" max="8194" width="10.5703125" style="10" customWidth="1"/>
    <col min="8195" max="8195" width="13.5703125" style="10" customWidth="1"/>
    <col min="8196" max="8196" width="20" style="10" customWidth="1"/>
    <col min="8197" max="8197" width="12.7109375" style="10" customWidth="1"/>
    <col min="8198" max="8198" width="14.7109375" style="10" customWidth="1"/>
    <col min="8199" max="8448" width="9.140625" style="10"/>
    <col min="8449" max="8449" width="5" style="10" bestFit="1" customWidth="1"/>
    <col min="8450" max="8450" width="10.5703125" style="10" customWidth="1"/>
    <col min="8451" max="8451" width="13.5703125" style="10" customWidth="1"/>
    <col min="8452" max="8452" width="20" style="10" customWidth="1"/>
    <col min="8453" max="8453" width="12.7109375" style="10" customWidth="1"/>
    <col min="8454" max="8454" width="14.7109375" style="10" customWidth="1"/>
    <col min="8455" max="8704" width="9.140625" style="10"/>
    <col min="8705" max="8705" width="5" style="10" bestFit="1" customWidth="1"/>
    <col min="8706" max="8706" width="10.5703125" style="10" customWidth="1"/>
    <col min="8707" max="8707" width="13.5703125" style="10" customWidth="1"/>
    <col min="8708" max="8708" width="20" style="10" customWidth="1"/>
    <col min="8709" max="8709" width="12.7109375" style="10" customWidth="1"/>
    <col min="8710" max="8710" width="14.7109375" style="10" customWidth="1"/>
    <col min="8711" max="8960" width="9.140625" style="10"/>
    <col min="8961" max="8961" width="5" style="10" bestFit="1" customWidth="1"/>
    <col min="8962" max="8962" width="10.5703125" style="10" customWidth="1"/>
    <col min="8963" max="8963" width="13.5703125" style="10" customWidth="1"/>
    <col min="8964" max="8964" width="20" style="10" customWidth="1"/>
    <col min="8965" max="8965" width="12.7109375" style="10" customWidth="1"/>
    <col min="8966" max="8966" width="14.7109375" style="10" customWidth="1"/>
    <col min="8967" max="9216" width="9.140625" style="10"/>
    <col min="9217" max="9217" width="5" style="10" bestFit="1" customWidth="1"/>
    <col min="9218" max="9218" width="10.5703125" style="10" customWidth="1"/>
    <col min="9219" max="9219" width="13.5703125" style="10" customWidth="1"/>
    <col min="9220" max="9220" width="20" style="10" customWidth="1"/>
    <col min="9221" max="9221" width="12.7109375" style="10" customWidth="1"/>
    <col min="9222" max="9222" width="14.7109375" style="10" customWidth="1"/>
    <col min="9223" max="9472" width="9.140625" style="10"/>
    <col min="9473" max="9473" width="5" style="10" bestFit="1" customWidth="1"/>
    <col min="9474" max="9474" width="10.5703125" style="10" customWidth="1"/>
    <col min="9475" max="9475" width="13.5703125" style="10" customWidth="1"/>
    <col min="9476" max="9476" width="20" style="10" customWidth="1"/>
    <col min="9477" max="9477" width="12.7109375" style="10" customWidth="1"/>
    <col min="9478" max="9478" width="14.7109375" style="10" customWidth="1"/>
    <col min="9479" max="9728" width="9.140625" style="10"/>
    <col min="9729" max="9729" width="5" style="10" bestFit="1" customWidth="1"/>
    <col min="9730" max="9730" width="10.5703125" style="10" customWidth="1"/>
    <col min="9731" max="9731" width="13.5703125" style="10" customWidth="1"/>
    <col min="9732" max="9732" width="20" style="10" customWidth="1"/>
    <col min="9733" max="9733" width="12.7109375" style="10" customWidth="1"/>
    <col min="9734" max="9734" width="14.7109375" style="10" customWidth="1"/>
    <col min="9735" max="9984" width="9.140625" style="10"/>
    <col min="9985" max="9985" width="5" style="10" bestFit="1" customWidth="1"/>
    <col min="9986" max="9986" width="10.5703125" style="10" customWidth="1"/>
    <col min="9987" max="9987" width="13.5703125" style="10" customWidth="1"/>
    <col min="9988" max="9988" width="20" style="10" customWidth="1"/>
    <col min="9989" max="9989" width="12.7109375" style="10" customWidth="1"/>
    <col min="9990" max="9990" width="14.7109375" style="10" customWidth="1"/>
    <col min="9991" max="10240" width="9.140625" style="10"/>
    <col min="10241" max="10241" width="5" style="10" bestFit="1" customWidth="1"/>
    <col min="10242" max="10242" width="10.5703125" style="10" customWidth="1"/>
    <col min="10243" max="10243" width="13.5703125" style="10" customWidth="1"/>
    <col min="10244" max="10244" width="20" style="10" customWidth="1"/>
    <col min="10245" max="10245" width="12.7109375" style="10" customWidth="1"/>
    <col min="10246" max="10246" width="14.7109375" style="10" customWidth="1"/>
    <col min="10247" max="10496" width="9.140625" style="10"/>
    <col min="10497" max="10497" width="5" style="10" bestFit="1" customWidth="1"/>
    <col min="10498" max="10498" width="10.5703125" style="10" customWidth="1"/>
    <col min="10499" max="10499" width="13.5703125" style="10" customWidth="1"/>
    <col min="10500" max="10500" width="20" style="10" customWidth="1"/>
    <col min="10501" max="10501" width="12.7109375" style="10" customWidth="1"/>
    <col min="10502" max="10502" width="14.7109375" style="10" customWidth="1"/>
    <col min="10503" max="10752" width="9.140625" style="10"/>
    <col min="10753" max="10753" width="5" style="10" bestFit="1" customWidth="1"/>
    <col min="10754" max="10754" width="10.5703125" style="10" customWidth="1"/>
    <col min="10755" max="10755" width="13.5703125" style="10" customWidth="1"/>
    <col min="10756" max="10756" width="20" style="10" customWidth="1"/>
    <col min="10757" max="10757" width="12.7109375" style="10" customWidth="1"/>
    <col min="10758" max="10758" width="14.7109375" style="10" customWidth="1"/>
    <col min="10759" max="11008" width="9.140625" style="10"/>
    <col min="11009" max="11009" width="5" style="10" bestFit="1" customWidth="1"/>
    <col min="11010" max="11010" width="10.5703125" style="10" customWidth="1"/>
    <col min="11011" max="11011" width="13.5703125" style="10" customWidth="1"/>
    <col min="11012" max="11012" width="20" style="10" customWidth="1"/>
    <col min="11013" max="11013" width="12.7109375" style="10" customWidth="1"/>
    <col min="11014" max="11014" width="14.7109375" style="10" customWidth="1"/>
    <col min="11015" max="11264" width="9.140625" style="10"/>
    <col min="11265" max="11265" width="5" style="10" bestFit="1" customWidth="1"/>
    <col min="11266" max="11266" width="10.5703125" style="10" customWidth="1"/>
    <col min="11267" max="11267" width="13.5703125" style="10" customWidth="1"/>
    <col min="11268" max="11268" width="20" style="10" customWidth="1"/>
    <col min="11269" max="11269" width="12.7109375" style="10" customWidth="1"/>
    <col min="11270" max="11270" width="14.7109375" style="10" customWidth="1"/>
    <col min="11271" max="11520" width="9.140625" style="10"/>
    <col min="11521" max="11521" width="5" style="10" bestFit="1" customWidth="1"/>
    <col min="11522" max="11522" width="10.5703125" style="10" customWidth="1"/>
    <col min="11523" max="11523" width="13.5703125" style="10" customWidth="1"/>
    <col min="11524" max="11524" width="20" style="10" customWidth="1"/>
    <col min="11525" max="11525" width="12.7109375" style="10" customWidth="1"/>
    <col min="11526" max="11526" width="14.7109375" style="10" customWidth="1"/>
    <col min="11527" max="11776" width="9.140625" style="10"/>
    <col min="11777" max="11777" width="5" style="10" bestFit="1" customWidth="1"/>
    <col min="11778" max="11778" width="10.5703125" style="10" customWidth="1"/>
    <col min="11779" max="11779" width="13.5703125" style="10" customWidth="1"/>
    <col min="11780" max="11780" width="20" style="10" customWidth="1"/>
    <col min="11781" max="11781" width="12.7109375" style="10" customWidth="1"/>
    <col min="11782" max="11782" width="14.7109375" style="10" customWidth="1"/>
    <col min="11783" max="12032" width="9.140625" style="10"/>
    <col min="12033" max="12033" width="5" style="10" bestFit="1" customWidth="1"/>
    <col min="12034" max="12034" width="10.5703125" style="10" customWidth="1"/>
    <col min="12035" max="12035" width="13.5703125" style="10" customWidth="1"/>
    <col min="12036" max="12036" width="20" style="10" customWidth="1"/>
    <col min="12037" max="12037" width="12.7109375" style="10" customWidth="1"/>
    <col min="12038" max="12038" width="14.7109375" style="10" customWidth="1"/>
    <col min="12039" max="12288" width="9.140625" style="10"/>
    <col min="12289" max="12289" width="5" style="10" bestFit="1" customWidth="1"/>
    <col min="12290" max="12290" width="10.5703125" style="10" customWidth="1"/>
    <col min="12291" max="12291" width="13.5703125" style="10" customWidth="1"/>
    <col min="12292" max="12292" width="20" style="10" customWidth="1"/>
    <col min="12293" max="12293" width="12.7109375" style="10" customWidth="1"/>
    <col min="12294" max="12294" width="14.7109375" style="10" customWidth="1"/>
    <col min="12295" max="12544" width="9.140625" style="10"/>
    <col min="12545" max="12545" width="5" style="10" bestFit="1" customWidth="1"/>
    <col min="12546" max="12546" width="10.5703125" style="10" customWidth="1"/>
    <col min="12547" max="12547" width="13.5703125" style="10" customWidth="1"/>
    <col min="12548" max="12548" width="20" style="10" customWidth="1"/>
    <col min="12549" max="12549" width="12.7109375" style="10" customWidth="1"/>
    <col min="12550" max="12550" width="14.7109375" style="10" customWidth="1"/>
    <col min="12551" max="12800" width="9.140625" style="10"/>
    <col min="12801" max="12801" width="5" style="10" bestFit="1" customWidth="1"/>
    <col min="12802" max="12802" width="10.5703125" style="10" customWidth="1"/>
    <col min="12803" max="12803" width="13.5703125" style="10" customWidth="1"/>
    <col min="12804" max="12804" width="20" style="10" customWidth="1"/>
    <col min="12805" max="12805" width="12.7109375" style="10" customWidth="1"/>
    <col min="12806" max="12806" width="14.7109375" style="10" customWidth="1"/>
    <col min="12807" max="13056" width="9.140625" style="10"/>
    <col min="13057" max="13057" width="5" style="10" bestFit="1" customWidth="1"/>
    <col min="13058" max="13058" width="10.5703125" style="10" customWidth="1"/>
    <col min="13059" max="13059" width="13.5703125" style="10" customWidth="1"/>
    <col min="13060" max="13060" width="20" style="10" customWidth="1"/>
    <col min="13061" max="13061" width="12.7109375" style="10" customWidth="1"/>
    <col min="13062" max="13062" width="14.7109375" style="10" customWidth="1"/>
    <col min="13063" max="13312" width="9.140625" style="10"/>
    <col min="13313" max="13313" width="5" style="10" bestFit="1" customWidth="1"/>
    <col min="13314" max="13314" width="10.5703125" style="10" customWidth="1"/>
    <col min="13315" max="13315" width="13.5703125" style="10" customWidth="1"/>
    <col min="13316" max="13316" width="20" style="10" customWidth="1"/>
    <col min="13317" max="13317" width="12.7109375" style="10" customWidth="1"/>
    <col min="13318" max="13318" width="14.7109375" style="10" customWidth="1"/>
    <col min="13319" max="13568" width="9.140625" style="10"/>
    <col min="13569" max="13569" width="5" style="10" bestFit="1" customWidth="1"/>
    <col min="13570" max="13570" width="10.5703125" style="10" customWidth="1"/>
    <col min="13571" max="13571" width="13.5703125" style="10" customWidth="1"/>
    <col min="13572" max="13572" width="20" style="10" customWidth="1"/>
    <col min="13573" max="13573" width="12.7109375" style="10" customWidth="1"/>
    <col min="13574" max="13574" width="14.7109375" style="10" customWidth="1"/>
    <col min="13575" max="13824" width="9.140625" style="10"/>
    <col min="13825" max="13825" width="5" style="10" bestFit="1" customWidth="1"/>
    <col min="13826" max="13826" width="10.5703125" style="10" customWidth="1"/>
    <col min="13827" max="13827" width="13.5703125" style="10" customWidth="1"/>
    <col min="13828" max="13828" width="20" style="10" customWidth="1"/>
    <col min="13829" max="13829" width="12.7109375" style="10" customWidth="1"/>
    <col min="13830" max="13830" width="14.7109375" style="10" customWidth="1"/>
    <col min="13831" max="14080" width="9.140625" style="10"/>
    <col min="14081" max="14081" width="5" style="10" bestFit="1" customWidth="1"/>
    <col min="14082" max="14082" width="10.5703125" style="10" customWidth="1"/>
    <col min="14083" max="14083" width="13.5703125" style="10" customWidth="1"/>
    <col min="14084" max="14084" width="20" style="10" customWidth="1"/>
    <col min="14085" max="14085" width="12.7109375" style="10" customWidth="1"/>
    <col min="14086" max="14086" width="14.7109375" style="10" customWidth="1"/>
    <col min="14087" max="14336" width="9.140625" style="10"/>
    <col min="14337" max="14337" width="5" style="10" bestFit="1" customWidth="1"/>
    <col min="14338" max="14338" width="10.5703125" style="10" customWidth="1"/>
    <col min="14339" max="14339" width="13.5703125" style="10" customWidth="1"/>
    <col min="14340" max="14340" width="20" style="10" customWidth="1"/>
    <col min="14341" max="14341" width="12.7109375" style="10" customWidth="1"/>
    <col min="14342" max="14342" width="14.7109375" style="10" customWidth="1"/>
    <col min="14343" max="14592" width="9.140625" style="10"/>
    <col min="14593" max="14593" width="5" style="10" bestFit="1" customWidth="1"/>
    <col min="14594" max="14594" width="10.5703125" style="10" customWidth="1"/>
    <col min="14595" max="14595" width="13.5703125" style="10" customWidth="1"/>
    <col min="14596" max="14596" width="20" style="10" customWidth="1"/>
    <col min="14597" max="14597" width="12.7109375" style="10" customWidth="1"/>
    <col min="14598" max="14598" width="14.7109375" style="10" customWidth="1"/>
    <col min="14599" max="14848" width="9.140625" style="10"/>
    <col min="14849" max="14849" width="5" style="10" bestFit="1" customWidth="1"/>
    <col min="14850" max="14850" width="10.5703125" style="10" customWidth="1"/>
    <col min="14851" max="14851" width="13.5703125" style="10" customWidth="1"/>
    <col min="14852" max="14852" width="20" style="10" customWidth="1"/>
    <col min="14853" max="14853" width="12.7109375" style="10" customWidth="1"/>
    <col min="14854" max="14854" width="14.7109375" style="10" customWidth="1"/>
    <col min="14855" max="15104" width="9.140625" style="10"/>
    <col min="15105" max="15105" width="5" style="10" bestFit="1" customWidth="1"/>
    <col min="15106" max="15106" width="10.5703125" style="10" customWidth="1"/>
    <col min="15107" max="15107" width="13.5703125" style="10" customWidth="1"/>
    <col min="15108" max="15108" width="20" style="10" customWidth="1"/>
    <col min="15109" max="15109" width="12.7109375" style="10" customWidth="1"/>
    <col min="15110" max="15110" width="14.7109375" style="10" customWidth="1"/>
    <col min="15111" max="15360" width="9.140625" style="10"/>
    <col min="15361" max="15361" width="5" style="10" bestFit="1" customWidth="1"/>
    <col min="15362" max="15362" width="10.5703125" style="10" customWidth="1"/>
    <col min="15363" max="15363" width="13.5703125" style="10" customWidth="1"/>
    <col min="15364" max="15364" width="20" style="10" customWidth="1"/>
    <col min="15365" max="15365" width="12.7109375" style="10" customWidth="1"/>
    <col min="15366" max="15366" width="14.7109375" style="10" customWidth="1"/>
    <col min="15367" max="15616" width="9.140625" style="10"/>
    <col min="15617" max="15617" width="5" style="10" bestFit="1" customWidth="1"/>
    <col min="15618" max="15618" width="10.5703125" style="10" customWidth="1"/>
    <col min="15619" max="15619" width="13.5703125" style="10" customWidth="1"/>
    <col min="15620" max="15620" width="20" style="10" customWidth="1"/>
    <col min="15621" max="15621" width="12.7109375" style="10" customWidth="1"/>
    <col min="15622" max="15622" width="14.7109375" style="10" customWidth="1"/>
    <col min="15623" max="15872" width="9.140625" style="10"/>
    <col min="15873" max="15873" width="5" style="10" bestFit="1" customWidth="1"/>
    <col min="15874" max="15874" width="10.5703125" style="10" customWidth="1"/>
    <col min="15875" max="15875" width="13.5703125" style="10" customWidth="1"/>
    <col min="15876" max="15876" width="20" style="10" customWidth="1"/>
    <col min="15877" max="15877" width="12.7109375" style="10" customWidth="1"/>
    <col min="15878" max="15878" width="14.7109375" style="10" customWidth="1"/>
    <col min="15879" max="16128" width="9.140625" style="10"/>
    <col min="16129" max="16129" width="5" style="10" bestFit="1" customWidth="1"/>
    <col min="16130" max="16130" width="10.5703125" style="10" customWidth="1"/>
    <col min="16131" max="16131" width="13.5703125" style="10" customWidth="1"/>
    <col min="16132" max="16132" width="20" style="10" customWidth="1"/>
    <col min="16133" max="16133" width="12.7109375" style="10" customWidth="1"/>
    <col min="16134" max="16134" width="14.7109375" style="10" customWidth="1"/>
    <col min="16135" max="16384" width="9.140625" style="10"/>
  </cols>
  <sheetData>
    <row r="1" spans="1:8" ht="15.75" x14ac:dyDescent="0.25">
      <c r="A1" s="9" t="s">
        <v>1505</v>
      </c>
      <c r="F1" s="16" t="s">
        <v>1506</v>
      </c>
      <c r="G1" s="20">
        <f>COUNT(E:E)</f>
        <v>1392</v>
      </c>
      <c r="H1" s="10" t="s">
        <v>1507</v>
      </c>
    </row>
    <row r="4" spans="1:8" ht="15" x14ac:dyDescent="0.25">
      <c r="A4" s="21" t="s">
        <v>1508</v>
      </c>
      <c r="B4" s="13" t="s">
        <v>21</v>
      </c>
      <c r="C4" s="22" t="s">
        <v>1509</v>
      </c>
      <c r="D4" s="14" t="s">
        <v>1510</v>
      </c>
      <c r="E4" s="23" t="s">
        <v>1511</v>
      </c>
      <c r="F4" s="24" t="s">
        <v>1512</v>
      </c>
      <c r="G4" s="24" t="s">
        <v>23</v>
      </c>
      <c r="H4" s="24" t="s">
        <v>22</v>
      </c>
    </row>
    <row r="5" spans="1:8" x14ac:dyDescent="0.2">
      <c r="A5" s="25">
        <v>1</v>
      </c>
      <c r="B5" s="15">
        <v>4412</v>
      </c>
      <c r="C5" s="18">
        <v>2.8134259259259262E-2</v>
      </c>
      <c r="D5" s="18">
        <v>4.4896990740740744E-2</v>
      </c>
      <c r="E5" s="26">
        <v>5.9475694444444449E-2</v>
      </c>
      <c r="F5" s="27"/>
      <c r="G5" s="27"/>
      <c r="H5" s="27"/>
    </row>
    <row r="6" spans="1:8" x14ac:dyDescent="0.2">
      <c r="A6" s="25">
        <v>2</v>
      </c>
      <c r="B6" s="15">
        <v>4011</v>
      </c>
      <c r="C6" s="18">
        <v>2.814699074074074E-2</v>
      </c>
      <c r="D6" s="18">
        <v>4.490162037037037E-2</v>
      </c>
      <c r="E6" s="26">
        <v>5.9505787037037038E-2</v>
      </c>
      <c r="F6" s="27"/>
      <c r="G6" s="27"/>
      <c r="H6" s="27"/>
    </row>
    <row r="7" spans="1:8" x14ac:dyDescent="0.2">
      <c r="A7" s="25">
        <v>3</v>
      </c>
      <c r="B7" s="15">
        <v>4195</v>
      </c>
      <c r="C7" s="18">
        <v>2.8177083333333335E-2</v>
      </c>
      <c r="D7" s="18">
        <v>4.6015046296296297E-2</v>
      </c>
      <c r="E7" s="26">
        <v>6.1293981481481484E-2</v>
      </c>
      <c r="F7" s="27"/>
      <c r="G7" s="27"/>
      <c r="H7" s="27"/>
    </row>
    <row r="8" spans="1:8" x14ac:dyDescent="0.2">
      <c r="A8" s="25">
        <v>4</v>
      </c>
      <c r="B8" s="15">
        <v>4917</v>
      </c>
      <c r="C8" s="18">
        <v>3.0187500000000003E-2</v>
      </c>
      <c r="D8" s="18">
        <v>4.8170138888888887E-2</v>
      </c>
      <c r="E8" s="26">
        <v>6.3216435185185174E-2</v>
      </c>
      <c r="F8" s="27"/>
      <c r="G8" s="27"/>
      <c r="H8" s="27"/>
    </row>
    <row r="9" spans="1:8" x14ac:dyDescent="0.2">
      <c r="A9" s="25">
        <v>5</v>
      </c>
      <c r="B9" s="15">
        <v>5122</v>
      </c>
      <c r="C9" s="18">
        <v>3.0189814814814819E-2</v>
      </c>
      <c r="D9" s="18">
        <v>4.8167824074074071E-2</v>
      </c>
      <c r="E9" s="26">
        <v>6.3218750000000004E-2</v>
      </c>
      <c r="F9" s="27"/>
      <c r="G9" s="27"/>
      <c r="H9" s="27"/>
    </row>
    <row r="10" spans="1:8" x14ac:dyDescent="0.2">
      <c r="A10" s="25">
        <v>6</v>
      </c>
      <c r="B10" s="15">
        <v>4992</v>
      </c>
      <c r="C10" s="18">
        <v>3.0528935185185183E-2</v>
      </c>
      <c r="D10" s="18">
        <v>4.8519675925925931E-2</v>
      </c>
      <c r="E10" s="26">
        <v>6.367245370370371E-2</v>
      </c>
      <c r="F10" s="27"/>
      <c r="G10" s="27"/>
      <c r="H10" s="27"/>
    </row>
    <row r="11" spans="1:8" x14ac:dyDescent="0.2">
      <c r="A11" s="25">
        <v>7</v>
      </c>
      <c r="B11" s="15">
        <v>4071</v>
      </c>
      <c r="C11" s="18">
        <v>2.922337962962963E-2</v>
      </c>
      <c r="D11" s="18">
        <v>4.7692129629629626E-2</v>
      </c>
      <c r="E11" s="26">
        <v>6.3894675925925917E-2</v>
      </c>
      <c r="F11" s="27"/>
      <c r="G11" s="27"/>
      <c r="H11" s="27"/>
    </row>
    <row r="12" spans="1:8" x14ac:dyDescent="0.2">
      <c r="A12" s="25">
        <v>8</v>
      </c>
      <c r="B12" s="15">
        <v>4930</v>
      </c>
      <c r="C12" s="18">
        <v>3.0721064814814819E-2</v>
      </c>
      <c r="D12" s="18">
        <v>4.8627314814814811E-2</v>
      </c>
      <c r="E12" s="26">
        <v>6.423726851851852E-2</v>
      </c>
      <c r="F12" s="27"/>
      <c r="G12" s="27"/>
      <c r="H12" s="27"/>
    </row>
    <row r="13" spans="1:8" x14ac:dyDescent="0.2">
      <c r="A13" s="25">
        <v>9</v>
      </c>
      <c r="B13" s="15">
        <v>5221</v>
      </c>
      <c r="C13" s="18">
        <v>3.0899305555555551E-2</v>
      </c>
      <c r="D13" s="18">
        <v>4.8625000000000002E-2</v>
      </c>
      <c r="E13" s="26">
        <v>6.4267361111111102E-2</v>
      </c>
      <c r="F13" s="27"/>
      <c r="G13" s="27"/>
      <c r="H13" s="27"/>
    </row>
    <row r="14" spans="1:8" x14ac:dyDescent="0.2">
      <c r="A14" s="25">
        <v>10</v>
      </c>
      <c r="B14" s="15">
        <v>4772</v>
      </c>
      <c r="C14" s="18">
        <v>3.0905092592592592E-2</v>
      </c>
      <c r="D14" s="18">
        <v>4.8631944444444443E-2</v>
      </c>
      <c r="E14" s="26">
        <v>6.4708333333333326E-2</v>
      </c>
      <c r="F14" s="27"/>
      <c r="G14" s="27"/>
      <c r="H14" s="27"/>
    </row>
    <row r="15" spans="1:8" x14ac:dyDescent="0.2">
      <c r="A15" s="25">
        <v>11</v>
      </c>
      <c r="B15" s="15">
        <v>4770</v>
      </c>
      <c r="C15" s="18">
        <v>3.0922453703703705E-2</v>
      </c>
      <c r="D15" s="18">
        <v>4.9615740740740738E-2</v>
      </c>
      <c r="E15" s="26">
        <v>6.6086805555555558E-2</v>
      </c>
      <c r="F15" s="27"/>
      <c r="G15" s="27"/>
      <c r="H15" s="27"/>
    </row>
    <row r="16" spans="1:8" x14ac:dyDescent="0.2">
      <c r="A16" s="25">
        <v>12</v>
      </c>
      <c r="B16" s="15">
        <v>4932</v>
      </c>
      <c r="C16" s="18">
        <v>3.1209490740740743E-2</v>
      </c>
      <c r="D16" s="18">
        <v>5.0131944444444444E-2</v>
      </c>
      <c r="E16" s="26">
        <v>6.6218749999999993E-2</v>
      </c>
      <c r="F16" s="27"/>
      <c r="G16" s="27"/>
      <c r="H16" s="27"/>
    </row>
    <row r="17" spans="1:8" x14ac:dyDescent="0.2">
      <c r="A17" s="25">
        <v>13</v>
      </c>
      <c r="B17" s="15">
        <v>4070</v>
      </c>
      <c r="C17" s="18">
        <v>3.0803240740740742E-2</v>
      </c>
      <c r="D17" s="18">
        <v>5.012847222222222E-2</v>
      </c>
      <c r="E17" s="26">
        <v>6.7019675925925934E-2</v>
      </c>
      <c r="F17" s="27"/>
      <c r="G17" s="27"/>
      <c r="H17" s="27"/>
    </row>
    <row r="18" spans="1:8" x14ac:dyDescent="0.2">
      <c r="A18" s="25">
        <v>14</v>
      </c>
      <c r="B18" s="15">
        <v>4391</v>
      </c>
      <c r="C18" s="18">
        <v>3.1192129629629629E-2</v>
      </c>
      <c r="D18" s="18">
        <v>5.012268518518518E-2</v>
      </c>
      <c r="E18" s="26">
        <v>6.706828703703703E-2</v>
      </c>
      <c r="F18" s="27"/>
      <c r="G18" s="27"/>
      <c r="H18" s="27"/>
    </row>
    <row r="19" spans="1:8" x14ac:dyDescent="0.2">
      <c r="A19" s="25">
        <v>15</v>
      </c>
      <c r="B19" s="15">
        <v>5121</v>
      </c>
      <c r="C19" s="18">
        <v>3.1596064814814813E-2</v>
      </c>
      <c r="D19" s="18">
        <v>5.071875E-2</v>
      </c>
      <c r="E19" s="26">
        <v>6.7140046296296288E-2</v>
      </c>
      <c r="F19" s="27"/>
      <c r="G19" s="27"/>
      <c r="H19" s="27"/>
    </row>
    <row r="20" spans="1:8" x14ac:dyDescent="0.2">
      <c r="A20" s="25">
        <v>16</v>
      </c>
      <c r="B20" s="15">
        <v>4407</v>
      </c>
      <c r="C20" s="18">
        <v>3.1635416666666666E-2</v>
      </c>
      <c r="D20" s="18">
        <v>5.0722222222222224E-2</v>
      </c>
      <c r="E20" s="26">
        <v>6.7190972222222214E-2</v>
      </c>
      <c r="F20" s="27"/>
      <c r="G20" s="27"/>
      <c r="H20" s="27"/>
    </row>
    <row r="21" spans="1:8" x14ac:dyDescent="0.2">
      <c r="A21" s="25">
        <v>17</v>
      </c>
      <c r="B21" s="15">
        <v>5042</v>
      </c>
      <c r="C21" s="18">
        <v>3.2175925925925927E-2</v>
      </c>
      <c r="D21" s="18">
        <v>5.1114583333333331E-2</v>
      </c>
      <c r="E21" s="26">
        <v>6.7192129629629629E-2</v>
      </c>
      <c r="F21" s="27"/>
      <c r="G21" s="27"/>
      <c r="H21" s="27"/>
    </row>
    <row r="22" spans="1:8" x14ac:dyDescent="0.2">
      <c r="A22" s="25">
        <v>18</v>
      </c>
      <c r="B22" s="15">
        <v>5043</v>
      </c>
      <c r="C22" s="18">
        <v>3.1949074074074074E-2</v>
      </c>
      <c r="D22" s="18">
        <v>5.1112268518518522E-2</v>
      </c>
      <c r="E22" s="26">
        <v>6.7192129629629629E-2</v>
      </c>
      <c r="F22" s="27"/>
      <c r="G22" s="27"/>
      <c r="H22" s="27"/>
    </row>
    <row r="23" spans="1:8" x14ac:dyDescent="0.2">
      <c r="A23" s="25">
        <v>19</v>
      </c>
      <c r="B23" s="15">
        <v>5044</v>
      </c>
      <c r="C23" s="18">
        <v>3.1957175925925924E-2</v>
      </c>
      <c r="D23" s="18">
        <v>5.1118055555555562E-2</v>
      </c>
      <c r="E23" s="26">
        <v>6.7193287037037031E-2</v>
      </c>
      <c r="F23" s="27"/>
      <c r="G23" s="27"/>
      <c r="H23" s="27"/>
    </row>
    <row r="24" spans="1:8" x14ac:dyDescent="0.2">
      <c r="A24" s="25">
        <v>20</v>
      </c>
      <c r="B24" s="15">
        <v>4300</v>
      </c>
      <c r="C24" s="18">
        <v>3.2379629629629626E-2</v>
      </c>
      <c r="D24" s="18">
        <v>5.1493055555555556E-2</v>
      </c>
      <c r="E24" s="26">
        <v>6.7473379629629626E-2</v>
      </c>
      <c r="F24" s="27"/>
      <c r="G24" s="27"/>
      <c r="H24" s="27"/>
    </row>
    <row r="25" spans="1:8" x14ac:dyDescent="0.2">
      <c r="A25" s="25">
        <v>21</v>
      </c>
      <c r="B25" s="15">
        <v>4405</v>
      </c>
      <c r="C25" s="18">
        <v>3.163888888888889E-2</v>
      </c>
      <c r="D25" s="18">
        <v>5.071296296296296E-2</v>
      </c>
      <c r="E25" s="26">
        <v>6.7854166666666674E-2</v>
      </c>
      <c r="F25" s="27"/>
      <c r="G25" s="27"/>
      <c r="H25" s="27"/>
    </row>
    <row r="26" spans="1:8" x14ac:dyDescent="0.2">
      <c r="A26" s="25">
        <v>22</v>
      </c>
      <c r="B26" s="15">
        <v>4741</v>
      </c>
      <c r="C26" s="18">
        <v>3.1340277777777779E-2</v>
      </c>
      <c r="D26" s="18">
        <v>5.1124999999999997E-2</v>
      </c>
      <c r="E26" s="26">
        <v>6.8012731481481473E-2</v>
      </c>
      <c r="F26" s="27"/>
      <c r="G26" s="27"/>
      <c r="H26" s="27"/>
    </row>
    <row r="27" spans="1:8" x14ac:dyDescent="0.2">
      <c r="A27" s="25">
        <v>23</v>
      </c>
      <c r="B27" s="15">
        <v>4771</v>
      </c>
      <c r="C27" s="18">
        <v>3.1773148148148148E-2</v>
      </c>
      <c r="D27" s="18">
        <v>5.1133101851851853E-2</v>
      </c>
      <c r="E27" s="26">
        <v>6.8030092592592586E-2</v>
      </c>
      <c r="F27" s="27"/>
      <c r="G27" s="27"/>
      <c r="H27" s="27"/>
    </row>
    <row r="28" spans="1:8" x14ac:dyDescent="0.2">
      <c r="A28" s="25">
        <v>24</v>
      </c>
      <c r="B28" s="15">
        <v>4298</v>
      </c>
      <c r="C28" s="18">
        <v>3.2820601851851851E-2</v>
      </c>
      <c r="D28" s="18">
        <v>5.253240740740741E-2</v>
      </c>
      <c r="E28" s="26">
        <v>6.8756944444444454E-2</v>
      </c>
      <c r="F28" s="27"/>
      <c r="G28" s="27"/>
      <c r="H28" s="27"/>
    </row>
    <row r="29" spans="1:8" x14ac:dyDescent="0.2">
      <c r="A29" s="25">
        <v>25</v>
      </c>
      <c r="B29" s="15">
        <v>4997</v>
      </c>
      <c r="C29" s="18">
        <v>3.2844907407407406E-2</v>
      </c>
      <c r="D29" s="18">
        <v>5.2538194444444443E-2</v>
      </c>
      <c r="E29" s="26">
        <v>6.9087962962962962E-2</v>
      </c>
      <c r="F29" s="27"/>
      <c r="G29" s="27"/>
      <c r="H29" s="27"/>
    </row>
    <row r="30" spans="1:8" x14ac:dyDescent="0.2">
      <c r="A30" s="25">
        <v>26</v>
      </c>
      <c r="B30" s="15">
        <v>4918</v>
      </c>
      <c r="C30" s="18">
        <v>3.2197916666666666E-2</v>
      </c>
      <c r="D30" s="18">
        <v>5.2662037037037035E-2</v>
      </c>
      <c r="E30" s="26">
        <v>6.957407407407408E-2</v>
      </c>
      <c r="F30" s="27"/>
      <c r="G30" s="27"/>
      <c r="H30" s="27"/>
    </row>
    <row r="31" spans="1:8" x14ac:dyDescent="0.2">
      <c r="A31" s="25">
        <v>27</v>
      </c>
      <c r="B31" s="15">
        <v>4394</v>
      </c>
      <c r="C31" s="18">
        <v>3.2400462962962964E-2</v>
      </c>
      <c r="D31" s="18">
        <v>5.3037037037037042E-2</v>
      </c>
      <c r="E31" s="26">
        <v>6.9877314814814809E-2</v>
      </c>
      <c r="F31" s="27"/>
      <c r="G31" s="27"/>
      <c r="H31" s="27"/>
    </row>
    <row r="32" spans="1:8" x14ac:dyDescent="0.2">
      <c r="A32" s="25">
        <v>28</v>
      </c>
      <c r="B32" s="15">
        <v>4094</v>
      </c>
      <c r="C32" s="18">
        <v>3.2395833333333332E-2</v>
      </c>
      <c r="D32" s="18">
        <v>5.3031250000000002E-2</v>
      </c>
      <c r="E32" s="26">
        <v>6.9886574074074073E-2</v>
      </c>
      <c r="F32" s="27"/>
      <c r="G32" s="27"/>
      <c r="H32" s="27"/>
    </row>
    <row r="33" spans="1:8" x14ac:dyDescent="0.2">
      <c r="A33" s="25">
        <v>29</v>
      </c>
      <c r="B33" s="15">
        <v>4702</v>
      </c>
      <c r="C33" s="18">
        <v>3.3840277777777775E-2</v>
      </c>
      <c r="D33" s="18">
        <v>5.4226851851851852E-2</v>
      </c>
      <c r="E33" s="26">
        <v>7.0922453703703703E-2</v>
      </c>
      <c r="F33" s="27"/>
      <c r="G33" s="27"/>
      <c r="H33" s="27"/>
    </row>
    <row r="34" spans="1:8" x14ac:dyDescent="0.2">
      <c r="A34" s="25">
        <v>30</v>
      </c>
      <c r="B34" s="15">
        <v>4998</v>
      </c>
      <c r="C34" s="18">
        <v>3.4188657407407411E-2</v>
      </c>
      <c r="D34" s="18">
        <v>5.4214120370370371E-2</v>
      </c>
      <c r="E34" s="26">
        <v>7.0925925925925934E-2</v>
      </c>
      <c r="F34" s="27"/>
      <c r="G34" s="27"/>
      <c r="H34" s="27"/>
    </row>
    <row r="35" spans="1:8" x14ac:dyDescent="0.2">
      <c r="A35" s="25">
        <v>31</v>
      </c>
      <c r="B35" s="15">
        <v>4179</v>
      </c>
      <c r="C35" s="18">
        <v>3.417129629629629E-2</v>
      </c>
      <c r="D35" s="18">
        <v>5.420254629629629E-2</v>
      </c>
      <c r="E35" s="26">
        <v>7.1069444444444449E-2</v>
      </c>
      <c r="F35" s="27"/>
      <c r="G35" s="27"/>
      <c r="H35" s="27"/>
    </row>
    <row r="36" spans="1:8" x14ac:dyDescent="0.2">
      <c r="A36" s="25">
        <v>32</v>
      </c>
      <c r="B36" s="15">
        <v>4178</v>
      </c>
      <c r="C36" s="18">
        <v>3.4173611111111113E-2</v>
      </c>
      <c r="D36" s="18">
        <v>5.4204861111111113E-2</v>
      </c>
      <c r="E36" s="26">
        <v>7.1072916666666666E-2</v>
      </c>
      <c r="F36" s="27"/>
      <c r="G36" s="27"/>
      <c r="H36" s="27"/>
    </row>
    <row r="37" spans="1:8" x14ac:dyDescent="0.2">
      <c r="A37" s="25">
        <v>33</v>
      </c>
      <c r="B37" s="15">
        <v>4007</v>
      </c>
      <c r="C37" s="18">
        <v>3.3966435185185183E-2</v>
      </c>
      <c r="D37" s="18">
        <v>5.4210648148148154E-2</v>
      </c>
      <c r="E37" s="26">
        <v>7.1151620370370372E-2</v>
      </c>
      <c r="F37" s="27"/>
      <c r="G37" s="27"/>
      <c r="H37" s="27"/>
    </row>
    <row r="38" spans="1:8" x14ac:dyDescent="0.2">
      <c r="A38" s="25">
        <v>34</v>
      </c>
      <c r="B38" s="15">
        <v>4341</v>
      </c>
      <c r="C38" s="18">
        <v>3.3704861111111109E-2</v>
      </c>
      <c r="D38" s="18">
        <v>5.4156249999999996E-2</v>
      </c>
      <c r="E38" s="26">
        <v>7.1194444444444449E-2</v>
      </c>
      <c r="F38" s="27"/>
      <c r="G38" s="27"/>
      <c r="H38" s="27"/>
    </row>
    <row r="39" spans="1:8" x14ac:dyDescent="0.2">
      <c r="A39" s="25">
        <v>35</v>
      </c>
      <c r="B39" s="15">
        <v>4165</v>
      </c>
      <c r="C39" s="18">
        <v>3.3744212962962962E-2</v>
      </c>
      <c r="D39" s="18">
        <v>5.4217592592592595E-2</v>
      </c>
      <c r="E39" s="26">
        <v>7.1472222222222229E-2</v>
      </c>
      <c r="F39" s="27"/>
      <c r="G39" s="27"/>
      <c r="H39" s="27"/>
    </row>
    <row r="40" spans="1:8" x14ac:dyDescent="0.2">
      <c r="A40" s="25">
        <v>36</v>
      </c>
      <c r="B40" s="15">
        <v>4800</v>
      </c>
      <c r="C40" s="18">
        <v>3.3901620370370374E-2</v>
      </c>
      <c r="D40" s="18">
        <v>5.4221064814814812E-2</v>
      </c>
      <c r="E40" s="26">
        <v>7.1991898148148145E-2</v>
      </c>
      <c r="F40" s="27"/>
      <c r="G40" s="27"/>
      <c r="H40" s="27"/>
    </row>
    <row r="41" spans="1:8" x14ac:dyDescent="0.2">
      <c r="A41" s="25">
        <v>37</v>
      </c>
      <c r="B41" s="15">
        <v>5367</v>
      </c>
      <c r="C41" s="18">
        <v>3.465625E-2</v>
      </c>
      <c r="D41" s="18">
        <v>5.4778935185185181E-2</v>
      </c>
      <c r="E41" s="26">
        <v>7.2027777777777788E-2</v>
      </c>
      <c r="F41" s="27"/>
      <c r="G41" s="27"/>
      <c r="H41" s="27"/>
    </row>
    <row r="42" spans="1:8" x14ac:dyDescent="0.2">
      <c r="A42" s="25">
        <v>38</v>
      </c>
      <c r="B42" s="15">
        <v>4017</v>
      </c>
      <c r="C42" s="18">
        <v>3.4189814814814819E-2</v>
      </c>
      <c r="D42" s="18">
        <v>5.4774305555555548E-2</v>
      </c>
      <c r="E42" s="26">
        <v>7.2096064814814814E-2</v>
      </c>
      <c r="F42" s="27"/>
      <c r="G42" s="27"/>
      <c r="H42" s="27"/>
    </row>
    <row r="43" spans="1:8" x14ac:dyDescent="0.2">
      <c r="A43" s="25">
        <v>39</v>
      </c>
      <c r="B43" s="15">
        <v>4712</v>
      </c>
      <c r="C43" s="18">
        <v>3.5377314814814813E-2</v>
      </c>
      <c r="D43" s="18">
        <v>5.5684027777777777E-2</v>
      </c>
      <c r="E43" s="26">
        <v>7.2716435185185183E-2</v>
      </c>
      <c r="F43" s="27"/>
      <c r="G43" s="27"/>
      <c r="H43" s="27"/>
    </row>
    <row r="44" spans="1:8" x14ac:dyDescent="0.2">
      <c r="A44" s="25">
        <v>40</v>
      </c>
      <c r="B44" s="15">
        <v>4475</v>
      </c>
      <c r="C44" s="18">
        <v>3.4391203703703702E-2</v>
      </c>
      <c r="D44" s="18">
        <v>5.5038194444444445E-2</v>
      </c>
      <c r="E44" s="26">
        <v>7.2987268518518514E-2</v>
      </c>
      <c r="F44" s="27"/>
      <c r="G44" s="27"/>
      <c r="H44" s="27"/>
    </row>
    <row r="45" spans="1:8" x14ac:dyDescent="0.2">
      <c r="A45" s="25">
        <v>41</v>
      </c>
      <c r="B45" s="15">
        <v>4129</v>
      </c>
      <c r="C45" s="18">
        <v>3.28287037037037E-2</v>
      </c>
      <c r="D45" s="18">
        <v>5.3937499999999999E-2</v>
      </c>
      <c r="E45" s="26">
        <v>7.2991898148148146E-2</v>
      </c>
      <c r="F45" s="27"/>
      <c r="G45" s="27"/>
      <c r="H45" s="27"/>
    </row>
    <row r="46" spans="1:8" x14ac:dyDescent="0.2">
      <c r="A46" s="25">
        <v>42</v>
      </c>
      <c r="B46" s="15">
        <v>4072</v>
      </c>
      <c r="C46" s="18">
        <v>3.5432870370370372E-2</v>
      </c>
      <c r="D46" s="18">
        <v>5.5732638888888887E-2</v>
      </c>
      <c r="E46" s="26">
        <v>7.3487268518518514E-2</v>
      </c>
      <c r="F46" s="27"/>
      <c r="G46" s="27"/>
      <c r="H46" s="27"/>
    </row>
    <row r="47" spans="1:8" x14ac:dyDescent="0.2">
      <c r="A47" s="25">
        <v>43</v>
      </c>
      <c r="B47" s="15">
        <v>5443</v>
      </c>
      <c r="C47" s="18">
        <v>3.5370370370370365E-2</v>
      </c>
      <c r="D47" s="18">
        <v>5.5736111111111118E-2</v>
      </c>
      <c r="E47" s="26">
        <v>7.3547453703703705E-2</v>
      </c>
      <c r="F47" s="27"/>
      <c r="G47" s="27"/>
      <c r="H47" s="27"/>
    </row>
    <row r="48" spans="1:8" x14ac:dyDescent="0.2">
      <c r="A48" s="25">
        <v>44</v>
      </c>
      <c r="B48" s="15">
        <v>4111</v>
      </c>
      <c r="C48" s="18">
        <v>3.517592592592593E-2</v>
      </c>
      <c r="D48" s="18">
        <v>5.5979166666666663E-2</v>
      </c>
      <c r="E48" s="26">
        <v>7.3724537037037033E-2</v>
      </c>
      <c r="F48" s="27"/>
      <c r="G48" s="27"/>
      <c r="H48" s="27"/>
    </row>
    <row r="49" spans="1:8" x14ac:dyDescent="0.2">
      <c r="A49" s="25">
        <v>45</v>
      </c>
      <c r="B49" s="15">
        <v>4090</v>
      </c>
      <c r="C49" s="18">
        <v>3.4368055555555561E-2</v>
      </c>
      <c r="D49" s="18">
        <v>5.6141203703703707E-2</v>
      </c>
      <c r="E49" s="26">
        <v>7.3975694444444448E-2</v>
      </c>
      <c r="F49" s="27"/>
      <c r="G49" s="27"/>
      <c r="H49" s="27"/>
    </row>
    <row r="50" spans="1:8" x14ac:dyDescent="0.2">
      <c r="A50" s="25">
        <v>46</v>
      </c>
      <c r="B50" s="15">
        <v>4097</v>
      </c>
      <c r="C50" s="18">
        <v>3.418287037037037E-2</v>
      </c>
      <c r="D50" s="18">
        <v>5.6008101851851851E-2</v>
      </c>
      <c r="E50" s="26">
        <v>7.3981481481481481E-2</v>
      </c>
      <c r="F50" s="27"/>
      <c r="G50" s="27"/>
      <c r="H50" s="27"/>
    </row>
    <row r="51" spans="1:8" x14ac:dyDescent="0.2">
      <c r="A51" s="25">
        <v>47</v>
      </c>
      <c r="B51" s="15">
        <v>5024</v>
      </c>
      <c r="C51" s="18">
        <v>3.6534722222222225E-2</v>
      </c>
      <c r="D51" s="18">
        <v>5.6835648148148149E-2</v>
      </c>
      <c r="E51" s="26">
        <v>7.4040509259259257E-2</v>
      </c>
      <c r="F51" s="27"/>
      <c r="G51" s="27"/>
      <c r="H51" s="27"/>
    </row>
    <row r="52" spans="1:8" x14ac:dyDescent="0.2">
      <c r="A52" s="25">
        <v>48</v>
      </c>
      <c r="B52" s="15">
        <v>4472</v>
      </c>
      <c r="C52" s="18">
        <v>3.3935185185185186E-2</v>
      </c>
      <c r="D52" s="18">
        <v>5.6002314814814817E-2</v>
      </c>
      <c r="E52" s="26">
        <v>7.4270833333333341E-2</v>
      </c>
      <c r="F52" s="27"/>
      <c r="G52" s="27"/>
      <c r="H52" s="27"/>
    </row>
    <row r="53" spans="1:8" x14ac:dyDescent="0.2">
      <c r="A53" s="25">
        <v>49</v>
      </c>
      <c r="B53" s="15">
        <v>4214</v>
      </c>
      <c r="C53" s="18">
        <v>3.6261574074074078E-2</v>
      </c>
      <c r="D53" s="18">
        <v>5.6846064814814821E-2</v>
      </c>
      <c r="E53" s="26">
        <v>7.4499999999999997E-2</v>
      </c>
      <c r="F53" s="27"/>
      <c r="G53" s="27"/>
      <c r="H53" s="27"/>
    </row>
    <row r="54" spans="1:8" x14ac:dyDescent="0.2">
      <c r="A54" s="25">
        <v>50</v>
      </c>
      <c r="B54" s="15">
        <v>4175</v>
      </c>
      <c r="C54" s="18">
        <v>3.4953703703703702E-2</v>
      </c>
      <c r="D54" s="18">
        <v>5.6136574074074075E-2</v>
      </c>
      <c r="E54" s="26">
        <v>7.4502314814814813E-2</v>
      </c>
      <c r="F54" s="27"/>
      <c r="G54" s="27"/>
      <c r="H54" s="27"/>
    </row>
    <row r="55" spans="1:8" x14ac:dyDescent="0.2">
      <c r="A55" s="25">
        <v>51</v>
      </c>
      <c r="B55" s="15">
        <v>4208</v>
      </c>
      <c r="C55" s="18">
        <v>3.4395833333333334E-2</v>
      </c>
      <c r="D55" s="18">
        <v>5.6011574074074068E-2</v>
      </c>
      <c r="E55" s="26">
        <v>7.4516203703703709E-2</v>
      </c>
      <c r="F55" s="27"/>
      <c r="G55" s="27"/>
      <c r="H55" s="27"/>
    </row>
    <row r="56" spans="1:8" x14ac:dyDescent="0.2">
      <c r="A56" s="25">
        <v>52</v>
      </c>
      <c r="B56" s="15">
        <v>4137</v>
      </c>
      <c r="C56" s="18">
        <v>3.4946759259259254E-2</v>
      </c>
      <c r="D56" s="18">
        <v>5.6857638888888888E-2</v>
      </c>
      <c r="E56" s="26">
        <v>7.4549768518518522E-2</v>
      </c>
      <c r="F56" s="27"/>
      <c r="G56" s="27"/>
      <c r="H56" s="27"/>
    </row>
    <row r="57" spans="1:8" x14ac:dyDescent="0.2">
      <c r="A57" s="25">
        <v>53</v>
      </c>
      <c r="B57" s="15">
        <v>4742</v>
      </c>
      <c r="C57" s="18">
        <v>3.5092592592592592E-2</v>
      </c>
      <c r="D57" s="18">
        <v>5.6527777777777781E-2</v>
      </c>
      <c r="E57" s="26">
        <v>7.4599537037037034E-2</v>
      </c>
      <c r="F57" s="27"/>
      <c r="G57" s="27"/>
      <c r="H57" s="27"/>
    </row>
    <row r="58" spans="1:8" x14ac:dyDescent="0.2">
      <c r="A58" s="25">
        <v>54</v>
      </c>
      <c r="B58" s="15">
        <v>4508</v>
      </c>
      <c r="C58" s="18">
        <v>3.551157407407407E-2</v>
      </c>
      <c r="D58" s="18">
        <v>5.6261574074074068E-2</v>
      </c>
      <c r="E58" s="26">
        <v>7.4611111111111114E-2</v>
      </c>
      <c r="F58" s="27"/>
      <c r="G58" s="27"/>
      <c r="H58" s="27"/>
    </row>
    <row r="59" spans="1:8" x14ac:dyDescent="0.2">
      <c r="A59" s="25">
        <v>55</v>
      </c>
      <c r="B59" s="15">
        <v>4041</v>
      </c>
      <c r="C59" s="18">
        <v>3.5194444444444445E-2</v>
      </c>
      <c r="D59" s="18">
        <v>5.6861111111111112E-2</v>
      </c>
      <c r="E59" s="26">
        <v>7.4717592592592599E-2</v>
      </c>
      <c r="F59" s="27"/>
      <c r="G59" s="27"/>
      <c r="H59" s="27"/>
    </row>
    <row r="60" spans="1:8" x14ac:dyDescent="0.2">
      <c r="A60" s="25">
        <v>56</v>
      </c>
      <c r="B60" s="15">
        <v>4225</v>
      </c>
      <c r="C60" s="18">
        <v>3.5109953703703699E-2</v>
      </c>
      <c r="D60" s="18">
        <v>5.6864583333333329E-2</v>
      </c>
      <c r="E60" s="26">
        <v>7.503356481481481E-2</v>
      </c>
      <c r="F60" s="27"/>
      <c r="G60" s="27"/>
      <c r="H60" s="27"/>
    </row>
    <row r="61" spans="1:8" x14ac:dyDescent="0.2">
      <c r="A61" s="25">
        <v>57</v>
      </c>
      <c r="B61" s="15">
        <v>4408</v>
      </c>
      <c r="C61" s="18">
        <v>3.2998842592592594E-2</v>
      </c>
      <c r="D61" s="18">
        <v>5.5284722222222221E-2</v>
      </c>
      <c r="E61" s="26">
        <v>7.5293981481481476E-2</v>
      </c>
      <c r="F61" s="27"/>
      <c r="G61" s="27"/>
      <c r="H61" s="27"/>
    </row>
    <row r="62" spans="1:8" x14ac:dyDescent="0.2">
      <c r="A62" s="25">
        <v>58</v>
      </c>
      <c r="B62" s="15">
        <v>4725</v>
      </c>
      <c r="C62" s="18">
        <v>3.6430555555555556E-2</v>
      </c>
      <c r="D62" s="18">
        <v>5.7517361111111109E-2</v>
      </c>
      <c r="E62" s="26">
        <v>7.5315972222222222E-2</v>
      </c>
      <c r="F62" s="27"/>
      <c r="G62" s="27"/>
      <c r="H62" s="27"/>
    </row>
    <row r="63" spans="1:8" x14ac:dyDescent="0.2">
      <c r="A63" s="25">
        <v>59</v>
      </c>
      <c r="B63" s="15">
        <v>5120</v>
      </c>
      <c r="C63" s="18">
        <v>3.5084490740740742E-2</v>
      </c>
      <c r="D63" s="18">
        <v>5.7266203703703701E-2</v>
      </c>
      <c r="E63" s="26">
        <v>7.5321759259259255E-2</v>
      </c>
      <c r="F63" s="27"/>
      <c r="G63" s="27"/>
      <c r="H63" s="27"/>
    </row>
    <row r="64" spans="1:8" x14ac:dyDescent="0.2">
      <c r="A64" s="25">
        <v>60</v>
      </c>
      <c r="B64" s="15">
        <v>4569</v>
      </c>
      <c r="C64" s="18">
        <v>3.5474537037037041E-2</v>
      </c>
      <c r="D64" s="18">
        <v>5.8247685185185187E-2</v>
      </c>
      <c r="E64" s="26">
        <v>7.5608796296296299E-2</v>
      </c>
      <c r="F64" s="27"/>
      <c r="G64" s="27"/>
      <c r="H64" s="27"/>
    </row>
    <row r="65" spans="1:8" x14ac:dyDescent="0.2">
      <c r="A65" s="25">
        <v>61</v>
      </c>
      <c r="B65" s="15">
        <v>4651</v>
      </c>
      <c r="C65" s="18">
        <v>3.6332175925925927E-2</v>
      </c>
      <c r="D65" s="18">
        <v>5.7552083333333337E-2</v>
      </c>
      <c r="E65" s="26">
        <v>7.5670138888888891E-2</v>
      </c>
      <c r="F65" s="27"/>
      <c r="G65" s="27"/>
      <c r="H65" s="27"/>
    </row>
    <row r="66" spans="1:8" x14ac:dyDescent="0.2">
      <c r="A66" s="25">
        <v>62</v>
      </c>
      <c r="B66" s="15">
        <v>5257</v>
      </c>
      <c r="C66" s="18">
        <v>3.7408564814814811E-2</v>
      </c>
      <c r="D66" s="18">
        <v>5.817592592592593E-2</v>
      </c>
      <c r="E66" s="26">
        <v>7.5733796296296299E-2</v>
      </c>
      <c r="F66" s="27"/>
      <c r="G66" s="27"/>
      <c r="H66" s="27"/>
    </row>
    <row r="67" spans="1:8" x14ac:dyDescent="0.2">
      <c r="A67" s="25">
        <v>63</v>
      </c>
      <c r="B67" s="15">
        <v>4423</v>
      </c>
      <c r="C67" s="18">
        <v>3.7185185185185189E-2</v>
      </c>
      <c r="D67" s="18">
        <v>5.8447916666666662E-2</v>
      </c>
      <c r="E67" s="26">
        <v>7.5996527777777781E-2</v>
      </c>
      <c r="F67" s="27"/>
      <c r="G67" s="27"/>
      <c r="H67" s="27"/>
    </row>
    <row r="68" spans="1:8" x14ac:dyDescent="0.2">
      <c r="A68" s="25">
        <v>64</v>
      </c>
      <c r="B68" s="15">
        <v>4919</v>
      </c>
      <c r="C68" s="18">
        <v>3.6792824074074075E-2</v>
      </c>
      <c r="D68" s="18">
        <v>5.860763888888889E-2</v>
      </c>
      <c r="E68" s="26">
        <v>7.6019675925925928E-2</v>
      </c>
      <c r="F68" s="27"/>
      <c r="G68" s="27"/>
      <c r="H68" s="27"/>
    </row>
    <row r="69" spans="1:8" x14ac:dyDescent="0.2">
      <c r="A69" s="25">
        <v>65</v>
      </c>
      <c r="B69" s="15">
        <v>4899</v>
      </c>
      <c r="C69" s="18">
        <v>3.6756944444444446E-2</v>
      </c>
      <c r="D69" s="18">
        <v>5.8458333333333334E-2</v>
      </c>
      <c r="E69" s="26">
        <v>7.6076388888888888E-2</v>
      </c>
      <c r="F69" s="27"/>
      <c r="G69" s="27"/>
      <c r="H69" s="27"/>
    </row>
    <row r="70" spans="1:8" x14ac:dyDescent="0.2">
      <c r="A70" s="25">
        <v>66</v>
      </c>
      <c r="B70" s="15">
        <v>4424</v>
      </c>
      <c r="C70" s="18">
        <v>3.7189814814814814E-2</v>
      </c>
      <c r="D70" s="18">
        <v>5.8453703703703702E-2</v>
      </c>
      <c r="E70" s="26">
        <v>7.6086805555555553E-2</v>
      </c>
      <c r="F70" s="27"/>
      <c r="G70" s="27"/>
      <c r="H70" s="27"/>
    </row>
    <row r="71" spans="1:8" x14ac:dyDescent="0.2">
      <c r="A71" s="25">
        <v>67</v>
      </c>
      <c r="B71" s="15">
        <v>4480</v>
      </c>
      <c r="C71" s="18">
        <v>3.6253472222222222E-2</v>
      </c>
      <c r="D71" s="18">
        <v>5.8241898148148147E-2</v>
      </c>
      <c r="E71" s="26">
        <v>7.6178240740740741E-2</v>
      </c>
      <c r="F71" s="27"/>
      <c r="G71" s="27"/>
      <c r="H71" s="27"/>
    </row>
    <row r="72" spans="1:8" x14ac:dyDescent="0.2">
      <c r="A72" s="25">
        <v>68</v>
      </c>
      <c r="B72" s="15">
        <v>4008</v>
      </c>
      <c r="C72" s="18">
        <v>3.4590277777777782E-2</v>
      </c>
      <c r="D72" s="18">
        <v>5.7548611111111113E-2</v>
      </c>
      <c r="E72" s="26">
        <v>7.6195601851851855E-2</v>
      </c>
      <c r="F72" s="27"/>
      <c r="G72" s="27"/>
      <c r="H72" s="27"/>
    </row>
    <row r="73" spans="1:8" x14ac:dyDescent="0.2">
      <c r="A73" s="25">
        <v>69</v>
      </c>
      <c r="B73" s="15">
        <v>5315</v>
      </c>
      <c r="C73" s="18">
        <v>3.754050925925926E-2</v>
      </c>
      <c r="D73" s="18">
        <v>5.8887731481481485E-2</v>
      </c>
      <c r="E73" s="26">
        <v>7.658912037037037E-2</v>
      </c>
      <c r="F73" s="27"/>
      <c r="G73" s="27"/>
      <c r="H73" s="27"/>
    </row>
    <row r="74" spans="1:8" x14ac:dyDescent="0.2">
      <c r="A74" s="25">
        <v>70</v>
      </c>
      <c r="B74" s="15">
        <v>4272</v>
      </c>
      <c r="C74" s="18">
        <v>3.5952546296296302E-2</v>
      </c>
      <c r="D74" s="18">
        <v>5.8255787037037036E-2</v>
      </c>
      <c r="E74" s="26">
        <v>7.6821759259259256E-2</v>
      </c>
      <c r="F74" s="27"/>
      <c r="G74" s="27"/>
      <c r="H74" s="27"/>
    </row>
    <row r="75" spans="1:8" x14ac:dyDescent="0.2">
      <c r="A75" s="25">
        <v>71</v>
      </c>
      <c r="B75" s="15">
        <v>5045</v>
      </c>
      <c r="C75" s="18">
        <v>3.6782407407407409E-2</v>
      </c>
      <c r="D75" s="18">
        <v>5.9241898148148148E-2</v>
      </c>
      <c r="E75" s="26">
        <v>7.6841435185185172E-2</v>
      </c>
      <c r="F75" s="27"/>
      <c r="G75" s="27"/>
      <c r="H75" s="27"/>
    </row>
    <row r="76" spans="1:8" x14ac:dyDescent="0.2">
      <c r="A76" s="25">
        <v>72</v>
      </c>
      <c r="B76" s="15">
        <v>4180</v>
      </c>
      <c r="C76" s="18">
        <v>3.6130787037037038E-2</v>
      </c>
      <c r="D76" s="18">
        <v>5.876736111111111E-2</v>
      </c>
      <c r="E76" s="26">
        <v>7.6851851851851852E-2</v>
      </c>
      <c r="F76" s="27"/>
      <c r="G76" s="27"/>
      <c r="H76" s="27"/>
    </row>
    <row r="77" spans="1:8" x14ac:dyDescent="0.2">
      <c r="A77" s="25">
        <v>73</v>
      </c>
      <c r="B77" s="15">
        <v>4403</v>
      </c>
      <c r="C77" s="18">
        <v>3.4523148148148143E-2</v>
      </c>
      <c r="D77" s="18">
        <v>5.841203703703704E-2</v>
      </c>
      <c r="E77" s="26">
        <v>7.6885416666666664E-2</v>
      </c>
      <c r="F77" s="27"/>
      <c r="G77" s="27"/>
      <c r="H77" s="27"/>
    </row>
    <row r="78" spans="1:8" x14ac:dyDescent="0.2">
      <c r="A78" s="25">
        <v>74</v>
      </c>
      <c r="B78" s="15">
        <v>5564</v>
      </c>
      <c r="C78" s="18">
        <v>3.6675925925925924E-2</v>
      </c>
      <c r="D78" s="18">
        <v>5.8875000000000004E-2</v>
      </c>
      <c r="E78" s="26">
        <v>7.6913194444444444E-2</v>
      </c>
      <c r="F78" s="27"/>
      <c r="G78" s="27"/>
      <c r="H78" s="27"/>
    </row>
    <row r="79" spans="1:8" x14ac:dyDescent="0.2">
      <c r="A79" s="25">
        <v>75</v>
      </c>
      <c r="B79" s="15">
        <v>5412</v>
      </c>
      <c r="C79" s="18">
        <v>3.7021990740740744E-2</v>
      </c>
      <c r="D79" s="18">
        <v>5.867592592592593E-2</v>
      </c>
      <c r="E79" s="26">
        <v>7.7001157407407414E-2</v>
      </c>
      <c r="F79" s="27"/>
      <c r="G79" s="27"/>
      <c r="H79" s="27"/>
    </row>
    <row r="80" spans="1:8" x14ac:dyDescent="0.2">
      <c r="A80" s="25">
        <v>76</v>
      </c>
      <c r="B80" s="15">
        <v>4749</v>
      </c>
      <c r="C80" s="18">
        <v>3.7122685185185182E-2</v>
      </c>
      <c r="D80" s="18">
        <v>5.9114583333333331E-2</v>
      </c>
      <c r="E80" s="26">
        <v>7.706944444444444E-2</v>
      </c>
      <c r="F80" s="27"/>
      <c r="G80" s="27"/>
      <c r="H80" s="27"/>
    </row>
    <row r="81" spans="1:8" x14ac:dyDescent="0.2">
      <c r="A81" s="25">
        <v>77</v>
      </c>
      <c r="B81" s="15">
        <v>4266</v>
      </c>
      <c r="C81" s="18">
        <v>3.4406249999999999E-2</v>
      </c>
      <c r="D81" s="18">
        <v>5.7652777777777775E-2</v>
      </c>
      <c r="E81" s="26">
        <v>7.7164351851851845E-2</v>
      </c>
      <c r="F81" s="27"/>
      <c r="G81" s="27"/>
      <c r="H81" s="27"/>
    </row>
    <row r="82" spans="1:8" x14ac:dyDescent="0.2">
      <c r="A82" s="25">
        <v>78</v>
      </c>
      <c r="B82" s="15">
        <v>4933</v>
      </c>
      <c r="C82" s="18">
        <v>3.611574074074074E-2</v>
      </c>
      <c r="D82" s="18">
        <v>5.8766203703703702E-2</v>
      </c>
      <c r="E82" s="26">
        <v>7.7173611111111109E-2</v>
      </c>
      <c r="F82" s="27"/>
      <c r="G82" s="27"/>
      <c r="H82" s="27"/>
    </row>
    <row r="83" spans="1:8" x14ac:dyDescent="0.2">
      <c r="A83" s="25">
        <v>79</v>
      </c>
      <c r="B83" s="15">
        <v>4931</v>
      </c>
      <c r="C83" s="18">
        <v>3.6113425925925924E-2</v>
      </c>
      <c r="D83" s="18">
        <v>5.8776620370370368E-2</v>
      </c>
      <c r="E83" s="26">
        <v>7.7190972222222223E-2</v>
      </c>
      <c r="F83" s="27"/>
      <c r="G83" s="27"/>
      <c r="H83" s="27"/>
    </row>
    <row r="84" spans="1:8" x14ac:dyDescent="0.2">
      <c r="A84" s="25">
        <v>80</v>
      </c>
      <c r="B84" s="15">
        <v>4479</v>
      </c>
      <c r="C84" s="18">
        <v>3.6694444444444446E-2</v>
      </c>
      <c r="D84" s="18">
        <v>5.8879629629629636E-2</v>
      </c>
      <c r="E84" s="26">
        <v>7.7285879629629628E-2</v>
      </c>
      <c r="F84" s="27"/>
      <c r="G84" s="27"/>
      <c r="H84" s="27"/>
    </row>
    <row r="85" spans="1:8" x14ac:dyDescent="0.2">
      <c r="A85" s="25">
        <v>81</v>
      </c>
      <c r="B85" s="15">
        <v>4625</v>
      </c>
      <c r="C85" s="18">
        <v>3.7111111111111109E-2</v>
      </c>
      <c r="D85" s="18">
        <v>5.8694444444444445E-2</v>
      </c>
      <c r="E85" s="26">
        <v>7.7349537037037036E-2</v>
      </c>
      <c r="F85" s="27"/>
      <c r="G85" s="27"/>
      <c r="H85" s="27"/>
    </row>
    <row r="86" spans="1:8" x14ac:dyDescent="0.2">
      <c r="A86" s="25">
        <v>82</v>
      </c>
      <c r="B86" s="15">
        <v>5135</v>
      </c>
      <c r="C86" s="18">
        <v>3.8193287037037039E-2</v>
      </c>
      <c r="D86" s="18">
        <v>5.9300925925925924E-2</v>
      </c>
      <c r="E86" s="26">
        <v>7.7393518518518514E-2</v>
      </c>
      <c r="F86" s="27"/>
      <c r="G86" s="27"/>
      <c r="H86" s="27"/>
    </row>
    <row r="87" spans="1:8" x14ac:dyDescent="0.2">
      <c r="A87" s="25">
        <v>83</v>
      </c>
      <c r="B87" s="15">
        <v>4503</v>
      </c>
      <c r="C87" s="18">
        <v>3.6854166666666667E-2</v>
      </c>
      <c r="D87" s="18">
        <v>5.9231481481481475E-2</v>
      </c>
      <c r="E87" s="26">
        <v>7.7401620370370364E-2</v>
      </c>
      <c r="F87" s="27"/>
      <c r="G87" s="27"/>
      <c r="H87" s="27"/>
    </row>
    <row r="88" spans="1:8" x14ac:dyDescent="0.2">
      <c r="A88" s="25">
        <v>84</v>
      </c>
      <c r="B88" s="15">
        <v>5046</v>
      </c>
      <c r="C88" s="18">
        <v>3.778472222222222E-2</v>
      </c>
      <c r="D88" s="18">
        <v>5.9724537037037034E-2</v>
      </c>
      <c r="E88" s="26">
        <v>7.7414351851851845E-2</v>
      </c>
      <c r="F88" s="27"/>
      <c r="G88" s="27"/>
      <c r="H88" s="27"/>
    </row>
    <row r="89" spans="1:8" x14ac:dyDescent="0.2">
      <c r="A89" s="25">
        <v>85</v>
      </c>
      <c r="B89" s="15">
        <v>5041</v>
      </c>
      <c r="C89" s="18">
        <v>3.7792824074074076E-2</v>
      </c>
      <c r="D89" s="18">
        <v>5.9728009259259258E-2</v>
      </c>
      <c r="E89" s="26">
        <v>7.7422453703703709E-2</v>
      </c>
      <c r="F89" s="27"/>
      <c r="G89" s="27"/>
      <c r="H89" s="27"/>
    </row>
    <row r="90" spans="1:8" x14ac:dyDescent="0.2">
      <c r="A90" s="25">
        <v>86</v>
      </c>
      <c r="B90" s="15">
        <v>4822</v>
      </c>
      <c r="C90" s="18">
        <v>3.6587962962962968E-2</v>
      </c>
      <c r="D90" s="18">
        <v>5.8760416666666669E-2</v>
      </c>
      <c r="E90" s="26">
        <v>7.7443287037037026E-2</v>
      </c>
      <c r="F90" s="27"/>
      <c r="G90" s="27"/>
      <c r="H90" s="27"/>
    </row>
    <row r="91" spans="1:8" x14ac:dyDescent="0.2">
      <c r="A91" s="25">
        <v>87</v>
      </c>
      <c r="B91" s="15">
        <v>4867</v>
      </c>
      <c r="C91" s="18">
        <v>3.6913194444444443E-2</v>
      </c>
      <c r="D91" s="18">
        <v>5.8578703703703695E-2</v>
      </c>
      <c r="E91" s="26">
        <v>7.746064814814814E-2</v>
      </c>
      <c r="F91" s="27"/>
      <c r="G91" s="27"/>
      <c r="H91" s="27"/>
    </row>
    <row r="92" spans="1:8" x14ac:dyDescent="0.2">
      <c r="A92" s="25">
        <v>88</v>
      </c>
      <c r="B92" s="15">
        <v>4254</v>
      </c>
      <c r="C92" s="18">
        <v>3.7164351851851851E-2</v>
      </c>
      <c r="D92" s="18">
        <v>5.9643518518518519E-2</v>
      </c>
      <c r="E92" s="26">
        <v>7.7475694444444451E-2</v>
      </c>
      <c r="F92" s="27"/>
      <c r="G92" s="27"/>
      <c r="H92" s="27"/>
    </row>
    <row r="93" spans="1:8" x14ac:dyDescent="0.2">
      <c r="A93" s="25">
        <v>89</v>
      </c>
      <c r="B93" s="15">
        <v>4104</v>
      </c>
      <c r="C93" s="18">
        <v>3.6978009259259259E-2</v>
      </c>
      <c r="D93" s="18">
        <v>5.9515046296296302E-2</v>
      </c>
      <c r="E93" s="26">
        <v>7.7499999999999999E-2</v>
      </c>
      <c r="F93" s="27"/>
      <c r="G93" s="27"/>
      <c r="H93" s="27"/>
    </row>
    <row r="94" spans="1:8" x14ac:dyDescent="0.2">
      <c r="A94" s="25">
        <v>90</v>
      </c>
      <c r="B94" s="15">
        <v>4282</v>
      </c>
      <c r="C94" s="18">
        <v>3.6495370370370372E-2</v>
      </c>
      <c r="D94" s="18">
        <v>5.8478009259259257E-2</v>
      </c>
      <c r="E94" s="26">
        <v>7.7524305555555548E-2</v>
      </c>
      <c r="F94" s="27"/>
      <c r="G94" s="27"/>
      <c r="H94" s="27"/>
    </row>
    <row r="95" spans="1:8" x14ac:dyDescent="0.2">
      <c r="A95" s="25">
        <v>91</v>
      </c>
      <c r="B95" s="15">
        <v>4201</v>
      </c>
      <c r="C95" s="18">
        <v>3.6206018518518519E-2</v>
      </c>
      <c r="D95" s="18">
        <v>5.8401620370370368E-2</v>
      </c>
      <c r="E95" s="26">
        <v>7.7631944444444448E-2</v>
      </c>
      <c r="F95" s="27"/>
      <c r="G95" s="27"/>
      <c r="H95" s="27"/>
    </row>
    <row r="96" spans="1:8" x14ac:dyDescent="0.2">
      <c r="A96" s="25">
        <v>92</v>
      </c>
      <c r="B96" s="15">
        <v>4200</v>
      </c>
      <c r="C96" s="18">
        <v>3.6184027777777773E-2</v>
      </c>
      <c r="D96" s="18">
        <v>5.8568287037037037E-2</v>
      </c>
      <c r="E96" s="26">
        <v>7.7645833333333344E-2</v>
      </c>
      <c r="F96" s="27"/>
      <c r="G96" s="27"/>
      <c r="H96" s="27"/>
    </row>
    <row r="97" spans="1:8" x14ac:dyDescent="0.2">
      <c r="A97" s="25">
        <v>93</v>
      </c>
      <c r="B97" s="15">
        <v>5004</v>
      </c>
      <c r="C97" s="18">
        <v>3.8034722222222227E-2</v>
      </c>
      <c r="D97" s="18">
        <v>5.9377314814814813E-2</v>
      </c>
      <c r="E97" s="26">
        <v>7.7703703703703705E-2</v>
      </c>
      <c r="F97" s="27"/>
      <c r="G97" s="27"/>
      <c r="H97" s="27"/>
    </row>
    <row r="98" spans="1:8" x14ac:dyDescent="0.2">
      <c r="A98" s="25">
        <v>94</v>
      </c>
      <c r="B98" s="15">
        <v>5311</v>
      </c>
      <c r="C98" s="18">
        <v>3.679166666666666E-2</v>
      </c>
      <c r="D98" s="18">
        <v>5.848263888888889E-2</v>
      </c>
      <c r="E98" s="26">
        <v>7.7878472222222231E-2</v>
      </c>
      <c r="F98" s="27"/>
      <c r="G98" s="27"/>
      <c r="H98" s="27"/>
    </row>
    <row r="99" spans="1:8" x14ac:dyDescent="0.2">
      <c r="A99" s="25">
        <v>95</v>
      </c>
      <c r="B99" s="15">
        <v>5526</v>
      </c>
      <c r="C99" s="18">
        <v>3.8186342592592591E-2</v>
      </c>
      <c r="D99" s="18">
        <v>6.0079861111111112E-2</v>
      </c>
      <c r="E99" s="26">
        <v>7.7900462962962963E-2</v>
      </c>
      <c r="F99" s="27"/>
      <c r="G99" s="27"/>
      <c r="H99" s="27"/>
    </row>
    <row r="100" spans="1:8" x14ac:dyDescent="0.2">
      <c r="A100" s="25">
        <v>96</v>
      </c>
      <c r="B100" s="15">
        <v>4689</v>
      </c>
      <c r="C100" s="18">
        <v>3.6599537037037035E-2</v>
      </c>
      <c r="D100" s="18">
        <v>5.9299768518518516E-2</v>
      </c>
      <c r="E100" s="26">
        <v>7.7942129629629639E-2</v>
      </c>
      <c r="F100" s="27"/>
      <c r="G100" s="27"/>
      <c r="H100" s="27"/>
    </row>
    <row r="101" spans="1:8" x14ac:dyDescent="0.2">
      <c r="A101" s="25">
        <v>97</v>
      </c>
      <c r="B101" s="15">
        <v>4773</v>
      </c>
      <c r="C101" s="18">
        <v>3.770023148148148E-2</v>
      </c>
      <c r="D101" s="18">
        <v>5.9646990740740737E-2</v>
      </c>
      <c r="E101" s="26">
        <v>7.7988425925925933E-2</v>
      </c>
      <c r="F101" s="27"/>
      <c r="G101" s="27"/>
      <c r="H101" s="27"/>
    </row>
    <row r="102" spans="1:8" x14ac:dyDescent="0.2">
      <c r="A102" s="25">
        <v>98</v>
      </c>
      <c r="B102" s="15">
        <v>5455</v>
      </c>
      <c r="C102" s="18">
        <v>3.8918981481481485E-2</v>
      </c>
      <c r="D102" s="18">
        <v>6.0666666666666667E-2</v>
      </c>
      <c r="E102" s="26">
        <v>7.7993055555555565E-2</v>
      </c>
      <c r="F102" s="27"/>
      <c r="G102" s="27"/>
      <c r="H102" s="27"/>
    </row>
    <row r="103" spans="1:8" x14ac:dyDescent="0.2">
      <c r="A103" s="25">
        <v>99</v>
      </c>
      <c r="B103" s="15">
        <v>4032</v>
      </c>
      <c r="C103" s="18">
        <v>3.501736111111111E-2</v>
      </c>
      <c r="D103" s="18">
        <v>5.7703703703703701E-2</v>
      </c>
      <c r="E103" s="26">
        <v>7.8069444444444455E-2</v>
      </c>
      <c r="F103" s="27"/>
      <c r="G103" s="27"/>
      <c r="H103" s="27"/>
    </row>
    <row r="104" spans="1:8" x14ac:dyDescent="0.2">
      <c r="A104" s="25">
        <v>100</v>
      </c>
      <c r="B104" s="15">
        <v>4458</v>
      </c>
      <c r="C104" s="18">
        <v>3.7120370370370366E-2</v>
      </c>
      <c r="D104" s="18">
        <v>5.9554398148148148E-2</v>
      </c>
      <c r="E104" s="26">
        <v>7.8112268518518518E-2</v>
      </c>
      <c r="F104" s="27"/>
      <c r="G104" s="27"/>
      <c r="H104" s="27"/>
    </row>
    <row r="105" spans="1:8" x14ac:dyDescent="0.2">
      <c r="A105" s="25">
        <v>101</v>
      </c>
      <c r="B105" s="15">
        <v>4644</v>
      </c>
      <c r="C105" s="18">
        <v>3.7658564814814811E-2</v>
      </c>
      <c r="D105" s="18">
        <v>5.9821759259259255E-2</v>
      </c>
      <c r="E105" s="26">
        <v>7.8113425925925919E-2</v>
      </c>
      <c r="F105" s="27"/>
      <c r="G105" s="27"/>
      <c r="H105" s="27"/>
    </row>
    <row r="106" spans="1:8" x14ac:dyDescent="0.2">
      <c r="A106" s="25">
        <v>102</v>
      </c>
      <c r="B106" s="15">
        <v>4703</v>
      </c>
      <c r="C106" s="18">
        <v>3.8643518518518521E-2</v>
      </c>
      <c r="D106" s="18">
        <v>6.0319444444444446E-2</v>
      </c>
      <c r="E106" s="26">
        <v>7.8127314814814816E-2</v>
      </c>
      <c r="F106" s="27"/>
      <c r="G106" s="27"/>
      <c r="H106" s="27"/>
    </row>
    <row r="107" spans="1:8" x14ac:dyDescent="0.2">
      <c r="A107" s="25">
        <v>103</v>
      </c>
      <c r="B107" s="15">
        <v>5448</v>
      </c>
      <c r="C107" s="18">
        <v>3.906828703703704E-2</v>
      </c>
      <c r="D107" s="18">
        <v>6.0693287037037032E-2</v>
      </c>
      <c r="E107" s="26">
        <v>7.8127314814814816E-2</v>
      </c>
      <c r="F107" s="27"/>
      <c r="G107" s="27"/>
      <c r="H107" s="27"/>
    </row>
    <row r="108" spans="1:8" x14ac:dyDescent="0.2">
      <c r="A108" s="25">
        <v>104</v>
      </c>
      <c r="B108" s="15">
        <v>4127</v>
      </c>
      <c r="C108" s="18">
        <v>3.6412037037037034E-2</v>
      </c>
      <c r="D108" s="18">
        <v>5.8751157407407405E-2</v>
      </c>
      <c r="E108" s="26">
        <v>7.8136574074074081E-2</v>
      </c>
      <c r="F108" s="27"/>
      <c r="G108" s="27"/>
      <c r="H108" s="27"/>
    </row>
    <row r="109" spans="1:8" x14ac:dyDescent="0.2">
      <c r="A109" s="25">
        <v>105</v>
      </c>
      <c r="B109" s="15">
        <v>4121</v>
      </c>
      <c r="C109" s="18">
        <v>3.8123842592592591E-2</v>
      </c>
      <c r="D109" s="18">
        <v>6.0148148148148145E-2</v>
      </c>
      <c r="E109" s="26">
        <v>7.8187500000000007E-2</v>
      </c>
      <c r="F109" s="27"/>
      <c r="G109" s="27"/>
      <c r="H109" s="27"/>
    </row>
    <row r="110" spans="1:8" x14ac:dyDescent="0.2">
      <c r="A110" s="25">
        <v>106</v>
      </c>
      <c r="B110" s="15">
        <v>5167</v>
      </c>
      <c r="C110" s="18">
        <v>3.8335648148148146E-2</v>
      </c>
      <c r="D110" s="18">
        <v>6.0101851851851851E-2</v>
      </c>
      <c r="E110" s="26">
        <v>7.8194444444444441E-2</v>
      </c>
      <c r="F110" s="27"/>
      <c r="G110" s="27"/>
      <c r="H110" s="27"/>
    </row>
    <row r="111" spans="1:8" x14ac:dyDescent="0.2">
      <c r="A111" s="25">
        <v>107</v>
      </c>
      <c r="B111" s="15">
        <v>4310</v>
      </c>
      <c r="C111" s="18">
        <v>3.6953703703703704E-2</v>
      </c>
      <c r="D111" s="18">
        <v>5.9607638888888891E-2</v>
      </c>
      <c r="E111" s="26">
        <v>7.8228009259259254E-2</v>
      </c>
      <c r="F111" s="27"/>
      <c r="G111" s="27"/>
      <c r="H111" s="27"/>
    </row>
    <row r="112" spans="1:8" x14ac:dyDescent="0.2">
      <c r="A112" s="25">
        <v>108</v>
      </c>
      <c r="B112" s="15">
        <v>4078</v>
      </c>
      <c r="C112" s="18">
        <v>3.6607638888888891E-2</v>
      </c>
      <c r="D112" s="18">
        <v>5.9818287037037038E-2</v>
      </c>
      <c r="E112" s="26">
        <v>7.847106481481482E-2</v>
      </c>
      <c r="F112" s="27"/>
      <c r="G112" s="27"/>
      <c r="H112" s="27"/>
    </row>
    <row r="113" spans="1:8" x14ac:dyDescent="0.2">
      <c r="A113" s="25">
        <v>109</v>
      </c>
      <c r="B113" s="15">
        <v>4669</v>
      </c>
      <c r="C113" s="18">
        <v>3.6546296296296292E-2</v>
      </c>
      <c r="D113" s="18">
        <v>5.9635416666666663E-2</v>
      </c>
      <c r="E113" s="26">
        <v>7.8481481481481485E-2</v>
      </c>
      <c r="F113" s="27"/>
      <c r="G113" s="27"/>
      <c r="H113" s="27"/>
    </row>
    <row r="114" spans="1:8" x14ac:dyDescent="0.2">
      <c r="A114" s="25">
        <v>110</v>
      </c>
      <c r="B114" s="15">
        <v>5115</v>
      </c>
      <c r="C114" s="18">
        <v>3.9155092592592596E-2</v>
      </c>
      <c r="D114" s="18">
        <v>6.0929398148148149E-2</v>
      </c>
      <c r="E114" s="26">
        <v>7.8495370370370368E-2</v>
      </c>
      <c r="F114" s="27"/>
      <c r="G114" s="27"/>
      <c r="H114" s="27"/>
    </row>
    <row r="115" spans="1:8" x14ac:dyDescent="0.2">
      <c r="A115" s="25">
        <v>111</v>
      </c>
      <c r="B115" s="15">
        <v>4568</v>
      </c>
      <c r="C115" s="18">
        <v>4.0337962962962964E-2</v>
      </c>
      <c r="D115" s="18">
        <v>6.1324074074074066E-2</v>
      </c>
      <c r="E115" s="26">
        <v>7.8501157407407415E-2</v>
      </c>
      <c r="F115" s="27"/>
      <c r="G115" s="27"/>
      <c r="H115" s="27"/>
    </row>
    <row r="116" spans="1:8" x14ac:dyDescent="0.2">
      <c r="A116" s="25">
        <v>112</v>
      </c>
      <c r="B116" s="15">
        <v>4457</v>
      </c>
      <c r="C116" s="18">
        <v>3.5884259259259262E-2</v>
      </c>
      <c r="D116" s="18">
        <v>5.9744212962962957E-2</v>
      </c>
      <c r="E116" s="26">
        <v>7.8584490740740739E-2</v>
      </c>
      <c r="F116" s="27"/>
      <c r="G116" s="27"/>
      <c r="H116" s="27"/>
    </row>
    <row r="117" spans="1:8" x14ac:dyDescent="0.2">
      <c r="A117" s="25">
        <v>113</v>
      </c>
      <c r="B117" s="15">
        <v>4316</v>
      </c>
      <c r="C117" s="18">
        <v>3.6109953703703707E-2</v>
      </c>
      <c r="D117" s="18">
        <v>5.7957175925925926E-2</v>
      </c>
      <c r="E117" s="26">
        <v>7.8675925925925927E-2</v>
      </c>
      <c r="F117" s="27"/>
      <c r="G117" s="27"/>
      <c r="H117" s="27"/>
    </row>
    <row r="118" spans="1:8" x14ac:dyDescent="0.2">
      <c r="A118" s="25">
        <v>114</v>
      </c>
      <c r="B118" s="15">
        <v>5363</v>
      </c>
      <c r="C118" s="18">
        <v>3.9239583333333335E-2</v>
      </c>
      <c r="D118" s="18">
        <v>6.096990740740741E-2</v>
      </c>
      <c r="E118" s="26">
        <v>7.9111111111111118E-2</v>
      </c>
      <c r="F118" s="27"/>
      <c r="G118" s="27"/>
      <c r="H118" s="27"/>
    </row>
    <row r="119" spans="1:8" x14ac:dyDescent="0.2">
      <c r="A119" s="25">
        <v>115</v>
      </c>
      <c r="B119" s="15">
        <v>4558</v>
      </c>
      <c r="C119" s="18">
        <v>3.6923611111111108E-2</v>
      </c>
      <c r="D119" s="18">
        <v>5.974074074074074E-2</v>
      </c>
      <c r="E119" s="26">
        <v>7.9129629629629619E-2</v>
      </c>
      <c r="F119" s="27"/>
      <c r="G119" s="27"/>
      <c r="H119" s="27"/>
    </row>
    <row r="120" spans="1:8" x14ac:dyDescent="0.2">
      <c r="A120" s="25">
        <v>116</v>
      </c>
      <c r="B120" s="15">
        <v>4511</v>
      </c>
      <c r="C120" s="18">
        <v>3.7295138888888892E-2</v>
      </c>
      <c r="D120" s="18">
        <v>6.0660879629629627E-2</v>
      </c>
      <c r="E120" s="26">
        <v>7.9181712962962961E-2</v>
      </c>
      <c r="F120" s="27"/>
      <c r="G120" s="27"/>
      <c r="H120" s="27"/>
    </row>
    <row r="121" spans="1:8" x14ac:dyDescent="0.2">
      <c r="A121" s="25">
        <v>117</v>
      </c>
      <c r="B121" s="15">
        <v>4672</v>
      </c>
      <c r="C121" s="18">
        <v>3.7001157407407406E-2</v>
      </c>
      <c r="D121" s="18">
        <v>6.0613425925925925E-2</v>
      </c>
      <c r="E121" s="26">
        <v>7.9204861111111122E-2</v>
      </c>
      <c r="F121" s="27"/>
      <c r="G121" s="27"/>
      <c r="H121" s="27"/>
    </row>
    <row r="122" spans="1:8" x14ac:dyDescent="0.2">
      <c r="A122" s="25">
        <v>118</v>
      </c>
      <c r="B122" s="15">
        <v>4808</v>
      </c>
      <c r="C122" s="18">
        <v>3.8421296296296294E-2</v>
      </c>
      <c r="D122" s="18">
        <v>6.1241898148148149E-2</v>
      </c>
      <c r="E122" s="26">
        <v>7.9355324074074071E-2</v>
      </c>
      <c r="F122" s="27"/>
      <c r="G122" s="27"/>
      <c r="H122" s="27"/>
    </row>
    <row r="123" spans="1:8" x14ac:dyDescent="0.2">
      <c r="A123" s="25">
        <v>119</v>
      </c>
      <c r="B123" s="15">
        <v>5086</v>
      </c>
      <c r="C123" s="18">
        <v>3.9047453703703702E-2</v>
      </c>
      <c r="D123" s="18">
        <v>6.11712962962963E-2</v>
      </c>
      <c r="E123" s="26">
        <v>7.9511574074074068E-2</v>
      </c>
      <c r="F123" s="27"/>
      <c r="G123" s="27"/>
      <c r="H123" s="27"/>
    </row>
    <row r="124" spans="1:8" x14ac:dyDescent="0.2">
      <c r="A124" s="25">
        <v>120</v>
      </c>
      <c r="B124" s="15">
        <v>4642</v>
      </c>
      <c r="C124" s="18">
        <v>3.7681712962962959E-2</v>
      </c>
      <c r="D124" s="18">
        <v>6.107523148148148E-2</v>
      </c>
      <c r="E124" s="26">
        <v>7.9548611111111112E-2</v>
      </c>
      <c r="F124" s="27"/>
      <c r="G124" s="27"/>
      <c r="H124" s="27"/>
    </row>
    <row r="125" spans="1:8" x14ac:dyDescent="0.2">
      <c r="A125" s="25">
        <v>121</v>
      </c>
      <c r="B125" s="15">
        <v>4392</v>
      </c>
      <c r="C125" s="18">
        <v>3.7680555555555557E-2</v>
      </c>
      <c r="D125" s="18">
        <v>6.0462962962962961E-2</v>
      </c>
      <c r="E125" s="26">
        <v>7.9571759259259259E-2</v>
      </c>
      <c r="F125" s="27"/>
      <c r="G125" s="27"/>
      <c r="H125" s="27"/>
    </row>
    <row r="126" spans="1:8" x14ac:dyDescent="0.2">
      <c r="A126" s="25">
        <v>122</v>
      </c>
      <c r="B126" s="15">
        <v>4631</v>
      </c>
      <c r="C126" s="18">
        <v>3.6583333333333336E-2</v>
      </c>
      <c r="D126" s="18">
        <v>5.9233796296296298E-2</v>
      </c>
      <c r="E126" s="26">
        <v>7.9597222222222222E-2</v>
      </c>
      <c r="F126" s="27"/>
      <c r="G126" s="27"/>
      <c r="H126" s="27"/>
    </row>
    <row r="127" spans="1:8" x14ac:dyDescent="0.2">
      <c r="A127" s="25">
        <v>123</v>
      </c>
      <c r="B127" s="15">
        <v>5205</v>
      </c>
      <c r="C127" s="18">
        <v>3.918171296296296E-2</v>
      </c>
      <c r="D127" s="18">
        <v>6.1337962962962962E-2</v>
      </c>
      <c r="E127" s="26">
        <v>7.966087962962963E-2</v>
      </c>
      <c r="F127" s="27"/>
      <c r="G127" s="27"/>
      <c r="H127" s="27"/>
    </row>
    <row r="128" spans="1:8" x14ac:dyDescent="0.2">
      <c r="A128" s="25">
        <v>124</v>
      </c>
      <c r="B128" s="15">
        <v>4268</v>
      </c>
      <c r="C128" s="18">
        <v>3.7444444444444447E-2</v>
      </c>
      <c r="D128" s="18">
        <v>6.1178240740740741E-2</v>
      </c>
      <c r="E128" s="26">
        <v>7.9767361111111115E-2</v>
      </c>
      <c r="F128" s="27"/>
      <c r="G128" s="27"/>
      <c r="H128" s="27"/>
    </row>
    <row r="129" spans="1:8" x14ac:dyDescent="0.2">
      <c r="A129" s="25">
        <v>125</v>
      </c>
      <c r="B129" s="15">
        <v>4613</v>
      </c>
      <c r="C129" s="18">
        <v>3.800694444444444E-2</v>
      </c>
      <c r="D129" s="18">
        <v>6.0890046296296296E-2</v>
      </c>
      <c r="E129" s="26">
        <v>8.0065972222222226E-2</v>
      </c>
      <c r="F129" s="27"/>
      <c r="G129" s="27"/>
      <c r="H129" s="27"/>
    </row>
    <row r="130" spans="1:8" x14ac:dyDescent="0.2">
      <c r="A130" s="25">
        <v>126</v>
      </c>
      <c r="B130" s="15">
        <v>4815</v>
      </c>
      <c r="C130" s="18">
        <v>3.9265046296296298E-2</v>
      </c>
      <c r="D130" s="18">
        <v>6.1168981481481477E-2</v>
      </c>
      <c r="E130" s="26">
        <v>8.010300925925927E-2</v>
      </c>
      <c r="F130" s="27"/>
      <c r="G130" s="27"/>
      <c r="H130" s="27"/>
    </row>
    <row r="131" spans="1:8" x14ac:dyDescent="0.2">
      <c r="A131" s="25">
        <v>127</v>
      </c>
      <c r="B131" s="15">
        <v>4545</v>
      </c>
      <c r="C131" s="18">
        <v>3.7616898148148149E-2</v>
      </c>
      <c r="D131" s="18">
        <v>5.9839120370370369E-2</v>
      </c>
      <c r="E131" s="26">
        <v>8.0123842592592587E-2</v>
      </c>
      <c r="F131" s="27"/>
      <c r="G131" s="27"/>
      <c r="H131" s="27"/>
    </row>
    <row r="132" spans="1:8" x14ac:dyDescent="0.2">
      <c r="A132" s="25">
        <v>128</v>
      </c>
      <c r="B132" s="15">
        <v>4468</v>
      </c>
      <c r="C132" s="18">
        <v>3.6988425925925932E-2</v>
      </c>
      <c r="D132" s="18">
        <v>6.1164351851851852E-2</v>
      </c>
      <c r="E132" s="26">
        <v>8.0167824074074079E-2</v>
      </c>
      <c r="F132" s="27"/>
      <c r="G132" s="27"/>
      <c r="H132" s="27"/>
    </row>
    <row r="133" spans="1:8" x14ac:dyDescent="0.2">
      <c r="A133" s="25">
        <v>129</v>
      </c>
      <c r="B133" s="15">
        <v>4390</v>
      </c>
      <c r="C133" s="18">
        <v>3.783912037037037E-2</v>
      </c>
      <c r="D133" s="18">
        <v>6.1376157407407407E-2</v>
      </c>
      <c r="E133" s="26">
        <v>8.0254629629629634E-2</v>
      </c>
      <c r="F133" s="27"/>
      <c r="G133" s="27"/>
      <c r="H133" s="27"/>
    </row>
    <row r="134" spans="1:8" x14ac:dyDescent="0.2">
      <c r="A134" s="25">
        <v>130</v>
      </c>
      <c r="B134" s="15">
        <v>4801</v>
      </c>
      <c r="C134" s="18">
        <v>3.7527777777777778E-2</v>
      </c>
      <c r="D134" s="18">
        <v>6.1013888888888888E-2</v>
      </c>
      <c r="E134" s="26">
        <v>8.0254629629629634E-2</v>
      </c>
      <c r="F134" s="27"/>
      <c r="G134" s="27"/>
      <c r="H134" s="27"/>
    </row>
    <row r="135" spans="1:8" x14ac:dyDescent="0.2">
      <c r="A135" s="25">
        <v>131</v>
      </c>
      <c r="B135" s="15">
        <v>4279</v>
      </c>
      <c r="C135" s="18">
        <v>3.6180555555555556E-2</v>
      </c>
      <c r="D135" s="18">
        <v>6.0414351851851851E-2</v>
      </c>
      <c r="E135" s="26">
        <v>8.0266203703703701E-2</v>
      </c>
      <c r="F135" s="27"/>
      <c r="G135" s="27"/>
      <c r="H135" s="27"/>
    </row>
    <row r="136" spans="1:8" x14ac:dyDescent="0.2">
      <c r="A136" s="25">
        <v>132</v>
      </c>
      <c r="B136" s="15">
        <v>4190</v>
      </c>
      <c r="C136" s="18">
        <v>3.8373842592592591E-2</v>
      </c>
      <c r="D136" s="18">
        <v>6.1162037037037043E-2</v>
      </c>
      <c r="E136" s="26">
        <v>8.0289351851851862E-2</v>
      </c>
      <c r="F136" s="27"/>
      <c r="G136" s="27"/>
      <c r="H136" s="27"/>
    </row>
    <row r="137" spans="1:8" x14ac:dyDescent="0.2">
      <c r="A137" s="25">
        <v>133</v>
      </c>
      <c r="B137" s="15">
        <v>4514</v>
      </c>
      <c r="C137" s="18">
        <v>3.8130787037037032E-2</v>
      </c>
      <c r="D137" s="18">
        <v>6.1372685185185183E-2</v>
      </c>
      <c r="E137" s="26">
        <v>8.0339120370370373E-2</v>
      </c>
      <c r="F137" s="27"/>
      <c r="G137" s="27"/>
      <c r="H137" s="27"/>
    </row>
    <row r="138" spans="1:8" x14ac:dyDescent="0.2">
      <c r="A138" s="25">
        <v>134</v>
      </c>
      <c r="B138" s="15">
        <v>4155</v>
      </c>
      <c r="C138" s="18">
        <v>3.5649305555555559E-2</v>
      </c>
      <c r="D138" s="18">
        <v>6.0766203703703704E-2</v>
      </c>
      <c r="E138" s="26">
        <v>8.0369212962962969E-2</v>
      </c>
      <c r="F138" s="27"/>
      <c r="G138" s="27"/>
      <c r="H138" s="27"/>
    </row>
    <row r="139" spans="1:8" x14ac:dyDescent="0.2">
      <c r="A139" s="25">
        <v>135</v>
      </c>
      <c r="B139" s="15">
        <v>4564</v>
      </c>
      <c r="C139" s="18">
        <v>3.8174768518518518E-2</v>
      </c>
      <c r="D139" s="18">
        <v>6.1432870370370374E-2</v>
      </c>
      <c r="E139" s="26">
        <v>8.0503472222222219E-2</v>
      </c>
      <c r="F139" s="27"/>
      <c r="G139" s="27"/>
      <c r="H139" s="27"/>
    </row>
    <row r="140" spans="1:8" x14ac:dyDescent="0.2">
      <c r="A140" s="25">
        <v>136</v>
      </c>
      <c r="B140" s="15">
        <v>5088</v>
      </c>
      <c r="C140" s="18">
        <v>3.898611111111111E-2</v>
      </c>
      <c r="D140" s="18">
        <v>6.1160879629629628E-2</v>
      </c>
      <c r="E140" s="26">
        <v>8.0569444444444457E-2</v>
      </c>
      <c r="F140" s="27"/>
      <c r="G140" s="27"/>
      <c r="H140" s="27"/>
    </row>
    <row r="141" spans="1:8" x14ac:dyDescent="0.2">
      <c r="A141" s="25">
        <v>137</v>
      </c>
      <c r="B141" s="15">
        <v>4731</v>
      </c>
      <c r="C141" s="18">
        <v>3.9393518518518515E-2</v>
      </c>
      <c r="D141" s="18">
        <v>6.2253472222222217E-2</v>
      </c>
      <c r="E141" s="26">
        <v>8.0594907407407407E-2</v>
      </c>
      <c r="F141" s="27"/>
      <c r="G141" s="27"/>
      <c r="H141" s="27"/>
    </row>
    <row r="142" spans="1:8" x14ac:dyDescent="0.2">
      <c r="A142" s="25">
        <v>138</v>
      </c>
      <c r="B142" s="15">
        <v>5188</v>
      </c>
      <c r="C142" s="18">
        <v>3.8370370370370367E-2</v>
      </c>
      <c r="D142" s="18">
        <v>6.1406250000000002E-2</v>
      </c>
      <c r="E142" s="26">
        <v>8.060069444444444E-2</v>
      </c>
      <c r="F142" s="27"/>
      <c r="G142" s="27"/>
      <c r="H142" s="27"/>
    </row>
    <row r="143" spans="1:8" x14ac:dyDescent="0.2">
      <c r="A143" s="25">
        <v>139</v>
      </c>
      <c r="B143" s="15">
        <v>4533</v>
      </c>
      <c r="C143" s="18">
        <v>3.8895833333333331E-2</v>
      </c>
      <c r="D143" s="18">
        <v>6.1863425925925926E-2</v>
      </c>
      <c r="E143" s="26">
        <v>8.0631944444444451E-2</v>
      </c>
      <c r="F143" s="27"/>
      <c r="G143" s="27"/>
      <c r="H143" s="27"/>
    </row>
    <row r="144" spans="1:8" x14ac:dyDescent="0.2">
      <c r="A144" s="25">
        <v>140</v>
      </c>
      <c r="B144" s="15">
        <v>4854</v>
      </c>
      <c r="C144" s="18">
        <v>3.824189814814815E-2</v>
      </c>
      <c r="D144" s="18">
        <v>6.1271990740740745E-2</v>
      </c>
      <c r="E144" s="26">
        <v>8.0665509259259263E-2</v>
      </c>
      <c r="F144" s="27"/>
      <c r="G144" s="27"/>
      <c r="H144" s="27"/>
    </row>
    <row r="145" spans="1:8" x14ac:dyDescent="0.2">
      <c r="A145" s="25">
        <v>141</v>
      </c>
      <c r="B145" s="15">
        <v>4076</v>
      </c>
      <c r="C145" s="18">
        <v>3.7806712962962966E-2</v>
      </c>
      <c r="D145" s="18">
        <v>6.1218749999999995E-2</v>
      </c>
      <c r="E145" s="26">
        <v>8.0675925925925929E-2</v>
      </c>
      <c r="F145" s="27"/>
      <c r="G145" s="27"/>
      <c r="H145" s="27"/>
    </row>
    <row r="146" spans="1:8" x14ac:dyDescent="0.2">
      <c r="A146" s="25">
        <v>142</v>
      </c>
      <c r="B146" s="15">
        <v>5361</v>
      </c>
      <c r="C146" s="18">
        <v>3.9248842592592592E-2</v>
      </c>
      <c r="D146" s="18">
        <v>6.2028935185185187E-2</v>
      </c>
      <c r="E146" s="26">
        <v>8.07824074074074E-2</v>
      </c>
      <c r="F146" s="27"/>
      <c r="G146" s="27"/>
      <c r="H146" s="27"/>
    </row>
    <row r="147" spans="1:8" x14ac:dyDescent="0.2">
      <c r="A147" s="25">
        <v>143</v>
      </c>
      <c r="B147" s="15">
        <v>5504</v>
      </c>
      <c r="C147" s="18">
        <v>3.6538194444444443E-2</v>
      </c>
      <c r="D147" s="18">
        <v>6.0040509259259266E-2</v>
      </c>
      <c r="E147" s="26">
        <v>8.0797453703703712E-2</v>
      </c>
      <c r="F147" s="27"/>
      <c r="G147" s="27"/>
      <c r="H147" s="27"/>
    </row>
    <row r="148" spans="1:8" x14ac:dyDescent="0.2">
      <c r="A148" s="25">
        <v>144</v>
      </c>
      <c r="B148" s="15">
        <v>4658</v>
      </c>
      <c r="C148" s="18">
        <v>3.7010416666666664E-2</v>
      </c>
      <c r="D148" s="18">
        <v>5.9770833333333329E-2</v>
      </c>
      <c r="E148" s="26">
        <v>8.0820601851851859E-2</v>
      </c>
      <c r="F148" s="27"/>
      <c r="G148" s="27"/>
      <c r="H148" s="27"/>
    </row>
    <row r="149" spans="1:8" x14ac:dyDescent="0.2">
      <c r="A149" s="25">
        <v>145</v>
      </c>
      <c r="B149" s="15">
        <v>4529</v>
      </c>
      <c r="C149" s="18">
        <v>3.8170138888888892E-2</v>
      </c>
      <c r="D149" s="18">
        <v>6.1261574074074072E-2</v>
      </c>
      <c r="E149" s="26">
        <v>8.0824074074074062E-2</v>
      </c>
      <c r="F149" s="27"/>
      <c r="G149" s="27"/>
      <c r="H149" s="27"/>
    </row>
    <row r="150" spans="1:8" x14ac:dyDescent="0.2">
      <c r="A150" s="25">
        <v>146</v>
      </c>
      <c r="B150" s="15">
        <v>4352</v>
      </c>
      <c r="C150" s="18">
        <v>3.690740740740741E-2</v>
      </c>
      <c r="D150" s="18">
        <v>6.0606481481481483E-2</v>
      </c>
      <c r="E150" s="26">
        <v>8.0834490740740741E-2</v>
      </c>
      <c r="F150" s="27"/>
      <c r="G150" s="27"/>
      <c r="H150" s="27"/>
    </row>
    <row r="151" spans="1:8" x14ac:dyDescent="0.2">
      <c r="A151" s="25">
        <v>147</v>
      </c>
      <c r="B151" s="15">
        <v>4150</v>
      </c>
      <c r="C151" s="18">
        <v>3.9879629629629633E-2</v>
      </c>
      <c r="D151" s="18">
        <v>6.2028935185185187E-2</v>
      </c>
      <c r="E151" s="26">
        <v>8.0937499999999996E-2</v>
      </c>
      <c r="F151" s="27"/>
      <c r="G151" s="27"/>
      <c r="H151" s="27"/>
    </row>
    <row r="152" spans="1:8" x14ac:dyDescent="0.2">
      <c r="A152" s="25">
        <v>148</v>
      </c>
      <c r="B152" s="15">
        <v>4676</v>
      </c>
      <c r="C152" s="18">
        <v>3.7596064814814818E-2</v>
      </c>
      <c r="D152" s="18">
        <v>6.0670138888888892E-2</v>
      </c>
      <c r="E152" s="26">
        <v>8.1028935185185183E-2</v>
      </c>
      <c r="F152" s="27"/>
      <c r="G152" s="27"/>
      <c r="H152" s="27"/>
    </row>
    <row r="153" spans="1:8" x14ac:dyDescent="0.2">
      <c r="A153" s="25">
        <v>149</v>
      </c>
      <c r="B153" s="15">
        <v>5149</v>
      </c>
      <c r="C153" s="18">
        <v>4.0875000000000002E-2</v>
      </c>
      <c r="D153" s="18">
        <v>6.3473379629629637E-2</v>
      </c>
      <c r="E153" s="26">
        <v>8.1037037037037032E-2</v>
      </c>
      <c r="F153" s="27"/>
      <c r="G153" s="27"/>
      <c r="H153" s="27"/>
    </row>
    <row r="154" spans="1:8" x14ac:dyDescent="0.2">
      <c r="A154" s="25">
        <v>150</v>
      </c>
      <c r="B154" s="15">
        <v>4935</v>
      </c>
      <c r="C154" s="18">
        <v>3.7741898148148149E-2</v>
      </c>
      <c r="D154" s="18">
        <v>6.2104166666666662E-2</v>
      </c>
      <c r="E154" s="26">
        <v>8.1093750000000006E-2</v>
      </c>
      <c r="F154" s="27"/>
      <c r="G154" s="27"/>
      <c r="H154" s="27"/>
    </row>
    <row r="155" spans="1:8" x14ac:dyDescent="0.2">
      <c r="A155" s="25">
        <v>151</v>
      </c>
      <c r="B155" s="15">
        <v>5050</v>
      </c>
      <c r="C155" s="18">
        <v>3.9359953703703703E-2</v>
      </c>
      <c r="D155" s="18">
        <v>6.2467592592592595E-2</v>
      </c>
      <c r="E155" s="26">
        <v>8.1209490740740742E-2</v>
      </c>
      <c r="F155" s="27"/>
      <c r="G155" s="27"/>
      <c r="H155" s="27"/>
    </row>
    <row r="156" spans="1:8" x14ac:dyDescent="0.2">
      <c r="A156" s="25">
        <v>152</v>
      </c>
      <c r="B156" s="15">
        <v>5129</v>
      </c>
      <c r="C156" s="18">
        <v>3.8149305555555561E-2</v>
      </c>
      <c r="D156" s="18">
        <v>6.1254629629629631E-2</v>
      </c>
      <c r="E156" s="26">
        <v>8.122453703703704E-2</v>
      </c>
      <c r="F156" s="27"/>
      <c r="G156" s="27"/>
      <c r="H156" s="27"/>
    </row>
    <row r="157" spans="1:8" x14ac:dyDescent="0.2">
      <c r="A157" s="25">
        <v>153</v>
      </c>
      <c r="B157" s="15">
        <v>4083</v>
      </c>
      <c r="C157" s="18">
        <v>3.8211805555555554E-2</v>
      </c>
      <c r="D157" s="18">
        <v>6.1796296296296294E-2</v>
      </c>
      <c r="E157" s="26">
        <v>8.1262731481481484E-2</v>
      </c>
      <c r="F157" s="27"/>
      <c r="G157" s="27"/>
      <c r="H157" s="27"/>
    </row>
    <row r="158" spans="1:8" x14ac:dyDescent="0.2">
      <c r="A158" s="25">
        <v>154</v>
      </c>
      <c r="B158" s="15">
        <v>4467</v>
      </c>
      <c r="C158" s="18">
        <v>3.6923611111111108E-2</v>
      </c>
      <c r="D158" s="18">
        <v>6.0608796296296293E-2</v>
      </c>
      <c r="E158" s="26">
        <v>8.1368055555555555E-2</v>
      </c>
      <c r="F158" s="27"/>
      <c r="G158" s="27"/>
      <c r="H158" s="27"/>
    </row>
    <row r="159" spans="1:8" x14ac:dyDescent="0.2">
      <c r="A159" s="25">
        <v>155</v>
      </c>
      <c r="B159" s="15">
        <v>4435</v>
      </c>
      <c r="C159" s="18">
        <v>3.8146990740740738E-2</v>
      </c>
      <c r="D159" s="18">
        <v>6.1776620370370371E-2</v>
      </c>
      <c r="E159" s="26">
        <v>8.1374999999999989E-2</v>
      </c>
      <c r="F159" s="27"/>
      <c r="G159" s="27"/>
      <c r="H159" s="27"/>
    </row>
    <row r="160" spans="1:8" x14ac:dyDescent="0.2">
      <c r="A160" s="25">
        <v>156</v>
      </c>
      <c r="B160" s="15">
        <v>5069</v>
      </c>
      <c r="C160" s="18">
        <v>4.0009259259259258E-2</v>
      </c>
      <c r="D160" s="18">
        <v>6.3581018518518509E-2</v>
      </c>
      <c r="E160" s="26">
        <v>8.1381944444444451E-2</v>
      </c>
      <c r="F160" s="27"/>
      <c r="G160" s="27"/>
      <c r="H160" s="27"/>
    </row>
    <row r="161" spans="1:8" x14ac:dyDescent="0.2">
      <c r="A161" s="25">
        <v>157</v>
      </c>
      <c r="B161" s="15">
        <v>5594</v>
      </c>
      <c r="C161" s="18">
        <v>4.047337962962963E-2</v>
      </c>
      <c r="D161" s="18">
        <v>6.313310185185185E-2</v>
      </c>
      <c r="E161" s="26">
        <v>8.1420138888888882E-2</v>
      </c>
      <c r="F161" s="27"/>
      <c r="G161" s="27"/>
      <c r="H161" s="27"/>
    </row>
    <row r="162" spans="1:8" x14ac:dyDescent="0.2">
      <c r="A162" s="25">
        <v>158</v>
      </c>
      <c r="B162" s="15">
        <v>5071</v>
      </c>
      <c r="C162" s="18">
        <v>4.0204861111111115E-2</v>
      </c>
      <c r="D162" s="18">
        <v>6.3594907407407406E-2</v>
      </c>
      <c r="E162" s="26">
        <v>8.1482638888888889E-2</v>
      </c>
      <c r="F162" s="27"/>
      <c r="G162" s="27"/>
      <c r="H162" s="27"/>
    </row>
    <row r="163" spans="1:8" x14ac:dyDescent="0.2">
      <c r="A163" s="25">
        <v>159</v>
      </c>
      <c r="B163" s="15">
        <v>5070</v>
      </c>
      <c r="C163" s="18">
        <v>4.0004629629629633E-2</v>
      </c>
      <c r="D163" s="18">
        <v>6.3587962962962971E-2</v>
      </c>
      <c r="E163" s="26">
        <v>8.1494212962962956E-2</v>
      </c>
      <c r="F163" s="27"/>
      <c r="G163" s="27"/>
      <c r="H163" s="27"/>
    </row>
    <row r="164" spans="1:8" x14ac:dyDescent="0.2">
      <c r="A164" s="25">
        <v>160</v>
      </c>
      <c r="B164" s="15">
        <v>4138</v>
      </c>
      <c r="C164" s="18">
        <v>3.7635416666666664E-2</v>
      </c>
      <c r="D164" s="18">
        <v>6.272106481481482E-2</v>
      </c>
      <c r="E164" s="26">
        <v>8.1576388888888893E-2</v>
      </c>
      <c r="F164" s="27"/>
      <c r="G164" s="27"/>
      <c r="H164" s="27"/>
    </row>
    <row r="165" spans="1:8" x14ac:dyDescent="0.2">
      <c r="A165" s="25">
        <v>161</v>
      </c>
      <c r="B165" s="15">
        <v>5380</v>
      </c>
      <c r="C165" s="18">
        <v>3.9960648148148155E-2</v>
      </c>
      <c r="D165" s="18">
        <v>6.2081018518518521E-2</v>
      </c>
      <c r="E165" s="26">
        <v>8.1578703703703695E-2</v>
      </c>
      <c r="F165" s="27"/>
      <c r="G165" s="27"/>
      <c r="H165" s="27"/>
    </row>
    <row r="166" spans="1:8" x14ac:dyDescent="0.2">
      <c r="A166" s="25">
        <v>162</v>
      </c>
      <c r="B166" s="15">
        <v>4448</v>
      </c>
      <c r="C166" s="18">
        <v>3.7164351851851851E-2</v>
      </c>
      <c r="D166" s="18">
        <v>6.1123842592592591E-2</v>
      </c>
      <c r="E166" s="26">
        <v>8.161111111111112E-2</v>
      </c>
      <c r="F166" s="27"/>
      <c r="G166" s="27"/>
      <c r="H166" s="27"/>
    </row>
    <row r="167" spans="1:8" x14ac:dyDescent="0.2">
      <c r="A167" s="25">
        <v>163</v>
      </c>
      <c r="B167" s="15">
        <v>4219</v>
      </c>
      <c r="C167" s="18">
        <v>3.7793981481481477E-2</v>
      </c>
      <c r="D167" s="18">
        <v>6.1288194444444444E-2</v>
      </c>
      <c r="E167" s="26">
        <v>8.161921296296297E-2</v>
      </c>
      <c r="F167" s="27"/>
      <c r="G167" s="27"/>
      <c r="H167" s="27"/>
    </row>
    <row r="168" spans="1:8" x14ac:dyDescent="0.2">
      <c r="A168" s="25">
        <v>164</v>
      </c>
      <c r="B168" s="15">
        <v>4186</v>
      </c>
      <c r="C168" s="18">
        <v>3.6920138888888891E-2</v>
      </c>
      <c r="D168" s="18">
        <v>6.1251157407407407E-2</v>
      </c>
      <c r="E168" s="26">
        <v>8.1641203703703702E-2</v>
      </c>
      <c r="F168" s="27"/>
      <c r="G168" s="27"/>
      <c r="H168" s="27"/>
    </row>
    <row r="169" spans="1:8" x14ac:dyDescent="0.2">
      <c r="A169" s="25">
        <v>165</v>
      </c>
      <c r="B169" s="15">
        <v>5038</v>
      </c>
      <c r="C169" s="18">
        <v>3.9158564814814813E-2</v>
      </c>
      <c r="D169" s="18">
        <v>6.2035879629629635E-2</v>
      </c>
      <c r="E169" s="26">
        <v>8.1651620370370367E-2</v>
      </c>
      <c r="F169" s="27"/>
      <c r="G169" s="27"/>
      <c r="H169" s="27"/>
    </row>
    <row r="170" spans="1:8" x14ac:dyDescent="0.2">
      <c r="A170" s="25">
        <v>166</v>
      </c>
      <c r="B170" s="15">
        <v>4905</v>
      </c>
      <c r="C170" s="18">
        <v>4.0159722222222222E-2</v>
      </c>
      <c r="D170" s="18">
        <v>6.3189814814814824E-2</v>
      </c>
      <c r="E170" s="26">
        <v>8.1652777777777782E-2</v>
      </c>
      <c r="F170" s="27"/>
      <c r="G170" s="27"/>
      <c r="H170" s="27"/>
    </row>
    <row r="171" spans="1:8" x14ac:dyDescent="0.2">
      <c r="A171" s="25">
        <v>167</v>
      </c>
      <c r="B171" s="15">
        <v>4902</v>
      </c>
      <c r="C171" s="18">
        <v>4.015277777777778E-2</v>
      </c>
      <c r="D171" s="18">
        <v>6.3189814814814824E-2</v>
      </c>
      <c r="E171" s="26">
        <v>8.1653935185185184E-2</v>
      </c>
      <c r="F171" s="27"/>
      <c r="G171" s="27"/>
      <c r="H171" s="27"/>
    </row>
    <row r="172" spans="1:8" x14ac:dyDescent="0.2">
      <c r="A172" s="25">
        <v>168</v>
      </c>
      <c r="B172" s="15">
        <v>5598</v>
      </c>
      <c r="C172" s="18">
        <v>4.07037037037037E-2</v>
      </c>
      <c r="D172" s="18">
        <v>6.3549768518518512E-2</v>
      </c>
      <c r="E172" s="26">
        <v>8.1660879629629632E-2</v>
      </c>
      <c r="F172" s="27"/>
      <c r="G172" s="27"/>
      <c r="H172" s="27"/>
    </row>
    <row r="173" spans="1:8" x14ac:dyDescent="0.2">
      <c r="A173" s="25">
        <v>169</v>
      </c>
      <c r="B173" s="15">
        <v>4093</v>
      </c>
      <c r="C173" s="18">
        <v>3.7628472222222223E-2</v>
      </c>
      <c r="D173" s="18">
        <v>6.209722222222222E-2</v>
      </c>
      <c r="E173" s="26">
        <v>8.1717592592592592E-2</v>
      </c>
      <c r="F173" s="27"/>
      <c r="G173" s="27"/>
      <c r="H173" s="27"/>
    </row>
    <row r="174" spans="1:8" x14ac:dyDescent="0.2">
      <c r="A174" s="25">
        <v>170</v>
      </c>
      <c r="B174" s="15">
        <v>4147</v>
      </c>
      <c r="C174" s="18">
        <v>3.8344907407407411E-2</v>
      </c>
      <c r="D174" s="18">
        <v>6.2158564814814819E-2</v>
      </c>
      <c r="E174" s="26">
        <v>8.1739583333333324E-2</v>
      </c>
      <c r="F174" s="27"/>
      <c r="G174" s="27"/>
      <c r="H174" s="27"/>
    </row>
    <row r="175" spans="1:8" x14ac:dyDescent="0.2">
      <c r="A175" s="25">
        <v>171</v>
      </c>
      <c r="B175" s="15">
        <v>4297</v>
      </c>
      <c r="C175" s="18">
        <v>3.8140046296296297E-2</v>
      </c>
      <c r="D175" s="18">
        <v>6.2057870370370367E-2</v>
      </c>
      <c r="E175" s="26">
        <v>8.1748842592592588E-2</v>
      </c>
      <c r="F175" s="27"/>
      <c r="G175" s="27"/>
      <c r="H175" s="27"/>
    </row>
    <row r="176" spans="1:8" x14ac:dyDescent="0.2">
      <c r="A176" s="25">
        <v>172</v>
      </c>
      <c r="B176" s="15">
        <v>4144</v>
      </c>
      <c r="C176" s="18">
        <v>3.8510416666666665E-2</v>
      </c>
      <c r="D176" s="18">
        <v>6.1900462962962956E-2</v>
      </c>
      <c r="E176" s="26">
        <v>8.1766203703703702E-2</v>
      </c>
      <c r="F176" s="27"/>
      <c r="G176" s="27"/>
      <c r="H176" s="27"/>
    </row>
    <row r="177" spans="1:8" x14ac:dyDescent="0.2">
      <c r="A177" s="25">
        <v>173</v>
      </c>
      <c r="B177" s="15">
        <v>5207</v>
      </c>
      <c r="C177" s="18">
        <v>4.0869212962962961E-2</v>
      </c>
      <c r="D177" s="18">
        <v>6.3405092592592596E-2</v>
      </c>
      <c r="E177" s="26">
        <v>8.1789351851851849E-2</v>
      </c>
      <c r="F177" s="27"/>
      <c r="G177" s="27"/>
      <c r="H177" s="27"/>
    </row>
    <row r="178" spans="1:8" x14ac:dyDescent="0.2">
      <c r="A178" s="25">
        <v>174</v>
      </c>
      <c r="B178" s="15">
        <v>4080</v>
      </c>
      <c r="C178" s="18">
        <v>3.8465277777777779E-2</v>
      </c>
      <c r="D178" s="18">
        <v>6.2092592592592588E-2</v>
      </c>
      <c r="E178" s="26">
        <v>8.1802083333333331E-2</v>
      </c>
      <c r="F178" s="27"/>
      <c r="G178" s="27"/>
      <c r="H178" s="27"/>
    </row>
    <row r="179" spans="1:8" x14ac:dyDescent="0.2">
      <c r="A179" s="25">
        <v>175</v>
      </c>
      <c r="B179" s="15">
        <v>4087</v>
      </c>
      <c r="C179" s="18">
        <v>3.8324074074074073E-2</v>
      </c>
      <c r="D179" s="18">
        <v>6.232638888888889E-2</v>
      </c>
      <c r="E179" s="26">
        <v>8.1851851851851856E-2</v>
      </c>
      <c r="F179" s="27"/>
      <c r="G179" s="27"/>
      <c r="H179" s="27"/>
    </row>
    <row r="180" spans="1:8" x14ac:dyDescent="0.2">
      <c r="A180" s="25">
        <v>176</v>
      </c>
      <c r="B180" s="15">
        <v>4021</v>
      </c>
      <c r="C180" s="18">
        <v>3.6855324074074075E-2</v>
      </c>
      <c r="D180" s="18">
        <v>6.1245370370370367E-2</v>
      </c>
      <c r="E180" s="26">
        <v>8.1865740740740753E-2</v>
      </c>
      <c r="F180" s="27"/>
      <c r="G180" s="27"/>
      <c r="H180" s="27"/>
    </row>
    <row r="181" spans="1:8" x14ac:dyDescent="0.2">
      <c r="A181" s="25">
        <v>177</v>
      </c>
      <c r="B181" s="15">
        <v>5644</v>
      </c>
      <c r="C181" s="18">
        <v>3.9775462962962964E-2</v>
      </c>
      <c r="D181" s="18">
        <v>6.2378472222222224E-2</v>
      </c>
      <c r="E181" s="26">
        <v>8.186689814814814E-2</v>
      </c>
      <c r="F181" s="27"/>
      <c r="G181" s="27"/>
      <c r="H181" s="27"/>
    </row>
    <row r="182" spans="1:8" x14ac:dyDescent="0.2">
      <c r="A182" s="25">
        <v>178</v>
      </c>
      <c r="B182" s="15">
        <v>5643</v>
      </c>
      <c r="C182" s="18">
        <v>3.9780092592592589E-2</v>
      </c>
      <c r="D182" s="18">
        <v>6.2282407407407404E-2</v>
      </c>
      <c r="E182" s="26">
        <v>8.1868055555555555E-2</v>
      </c>
      <c r="F182" s="27"/>
      <c r="G182" s="27"/>
      <c r="H182" s="27"/>
    </row>
    <row r="183" spans="1:8" x14ac:dyDescent="0.2">
      <c r="A183" s="25">
        <v>179</v>
      </c>
      <c r="B183" s="15">
        <v>5317</v>
      </c>
      <c r="C183" s="18">
        <v>3.8236111111111117E-2</v>
      </c>
      <c r="D183" s="18">
        <v>6.2237268518518518E-2</v>
      </c>
      <c r="E183" s="26">
        <v>8.1893518518518518E-2</v>
      </c>
      <c r="F183" s="27"/>
      <c r="G183" s="27"/>
      <c r="H183" s="27"/>
    </row>
    <row r="184" spans="1:8" x14ac:dyDescent="0.2">
      <c r="A184" s="25">
        <v>180</v>
      </c>
      <c r="B184" s="15">
        <v>4446</v>
      </c>
      <c r="C184" s="18">
        <v>3.8600694444444444E-2</v>
      </c>
      <c r="D184" s="18">
        <v>6.1952546296296297E-2</v>
      </c>
      <c r="E184" s="26">
        <v>8.190625E-2</v>
      </c>
      <c r="F184" s="27"/>
      <c r="G184" s="27"/>
      <c r="H184" s="27"/>
    </row>
    <row r="185" spans="1:8" x14ac:dyDescent="0.2">
      <c r="A185" s="25">
        <v>181</v>
      </c>
      <c r="B185" s="15">
        <v>4203</v>
      </c>
      <c r="C185" s="18">
        <v>3.7259259259259263E-2</v>
      </c>
      <c r="D185" s="18">
        <v>6.1771990740740745E-2</v>
      </c>
      <c r="E185" s="26">
        <v>8.198263888888889E-2</v>
      </c>
      <c r="F185" s="27"/>
      <c r="G185" s="27"/>
      <c r="H185" s="27"/>
    </row>
    <row r="186" spans="1:8" x14ac:dyDescent="0.2">
      <c r="A186" s="25">
        <v>182</v>
      </c>
      <c r="B186" s="15">
        <v>5284</v>
      </c>
      <c r="C186" s="18">
        <v>4.1207175925925925E-2</v>
      </c>
      <c r="D186" s="18">
        <v>6.366087962962963E-2</v>
      </c>
      <c r="E186" s="26">
        <v>8.1997685185185187E-2</v>
      </c>
      <c r="F186" s="27"/>
      <c r="G186" s="27"/>
      <c r="H186" s="27"/>
    </row>
    <row r="187" spans="1:8" x14ac:dyDescent="0.2">
      <c r="A187" s="25">
        <v>183</v>
      </c>
      <c r="B187" s="15">
        <v>4296</v>
      </c>
      <c r="C187" s="18">
        <v>3.9231481481481485E-2</v>
      </c>
      <c r="D187" s="18">
        <v>6.3211805555555556E-2</v>
      </c>
      <c r="E187" s="26">
        <v>8.2019675925925919E-2</v>
      </c>
      <c r="F187" s="27"/>
      <c r="G187" s="27"/>
      <c r="H187" s="27"/>
    </row>
    <row r="188" spans="1:8" x14ac:dyDescent="0.2">
      <c r="A188" s="25">
        <v>184</v>
      </c>
      <c r="B188" s="15">
        <v>5029</v>
      </c>
      <c r="C188" s="18">
        <v>3.9827546296296298E-2</v>
      </c>
      <c r="D188" s="18">
        <v>6.274074074074075E-2</v>
      </c>
      <c r="E188" s="26">
        <v>8.2026620370370368E-2</v>
      </c>
      <c r="F188" s="27"/>
      <c r="G188" s="27"/>
      <c r="H188" s="27"/>
    </row>
    <row r="189" spans="1:8" x14ac:dyDescent="0.2">
      <c r="A189" s="25">
        <v>185</v>
      </c>
      <c r="B189" s="15">
        <v>4134</v>
      </c>
      <c r="C189" s="18">
        <v>3.9247685185185184E-2</v>
      </c>
      <c r="D189" s="18">
        <v>6.3222222222222221E-2</v>
      </c>
      <c r="E189" s="26">
        <v>8.2037037037037033E-2</v>
      </c>
      <c r="F189" s="27"/>
      <c r="G189" s="27"/>
      <c r="H189" s="27"/>
    </row>
    <row r="190" spans="1:8" x14ac:dyDescent="0.2">
      <c r="A190" s="25">
        <v>186</v>
      </c>
      <c r="B190" s="15">
        <v>4656</v>
      </c>
      <c r="C190" s="18">
        <v>3.6714120370370369E-2</v>
      </c>
      <c r="D190" s="18">
        <v>6.269097222222221E-2</v>
      </c>
      <c r="E190" s="26">
        <v>8.2151620370370368E-2</v>
      </c>
      <c r="F190" s="27"/>
      <c r="G190" s="27"/>
      <c r="H190" s="27"/>
    </row>
    <row r="191" spans="1:8" x14ac:dyDescent="0.2">
      <c r="A191" s="25">
        <v>187</v>
      </c>
      <c r="B191" s="15">
        <v>4241</v>
      </c>
      <c r="C191" s="18">
        <v>3.7236111111111109E-2</v>
      </c>
      <c r="D191" s="18">
        <v>6.1342592592592594E-2</v>
      </c>
      <c r="E191" s="26">
        <v>8.2189814814814813E-2</v>
      </c>
      <c r="F191" s="27"/>
      <c r="G191" s="27"/>
      <c r="H191" s="27"/>
    </row>
    <row r="192" spans="1:8" x14ac:dyDescent="0.2">
      <c r="A192" s="25">
        <v>188</v>
      </c>
      <c r="B192" s="15">
        <v>5055</v>
      </c>
      <c r="C192" s="18">
        <v>4.0461805555555556E-2</v>
      </c>
      <c r="D192" s="18">
        <v>6.320138888888889E-2</v>
      </c>
      <c r="E192" s="26">
        <v>8.2246527777777786E-2</v>
      </c>
      <c r="F192" s="27"/>
      <c r="G192" s="27"/>
      <c r="H192" s="27"/>
    </row>
    <row r="193" spans="1:8" x14ac:dyDescent="0.2">
      <c r="A193" s="25">
        <v>189</v>
      </c>
      <c r="B193" s="15">
        <v>5501</v>
      </c>
      <c r="C193" s="18">
        <v>4.2188657407407404E-2</v>
      </c>
      <c r="D193" s="18">
        <v>6.4446759259259259E-2</v>
      </c>
      <c r="E193" s="26">
        <v>8.2498842592592589E-2</v>
      </c>
      <c r="F193" s="27"/>
      <c r="G193" s="27"/>
      <c r="H193" s="27"/>
    </row>
    <row r="194" spans="1:8" x14ac:dyDescent="0.2">
      <c r="A194" s="25">
        <v>190</v>
      </c>
      <c r="B194" s="15">
        <v>4588</v>
      </c>
      <c r="C194" s="18">
        <v>4.0200231481481483E-2</v>
      </c>
      <c r="D194" s="18">
        <v>6.3567129629629626E-2</v>
      </c>
      <c r="E194" s="26">
        <v>8.2582175925925927E-2</v>
      </c>
      <c r="F194" s="27"/>
      <c r="G194" s="27"/>
      <c r="H194" s="27"/>
    </row>
    <row r="195" spans="1:8" x14ac:dyDescent="0.2">
      <c r="A195" s="25">
        <v>191</v>
      </c>
      <c r="B195" s="15">
        <v>4589</v>
      </c>
      <c r="C195" s="18">
        <v>4.0211805555555556E-2</v>
      </c>
      <c r="D195" s="18">
        <v>6.3658564814814814E-2</v>
      </c>
      <c r="E195" s="26">
        <v>8.2583333333333328E-2</v>
      </c>
      <c r="F195" s="27"/>
      <c r="G195" s="27"/>
      <c r="H195" s="27"/>
    </row>
    <row r="196" spans="1:8" x14ac:dyDescent="0.2">
      <c r="A196" s="25">
        <v>192</v>
      </c>
      <c r="B196" s="15">
        <v>5540</v>
      </c>
      <c r="C196" s="18">
        <v>4.2559027777777779E-2</v>
      </c>
      <c r="D196" s="18">
        <v>6.3609953703703703E-2</v>
      </c>
      <c r="E196" s="26">
        <v>8.2591435185185177E-2</v>
      </c>
      <c r="F196" s="27"/>
      <c r="G196" s="27"/>
      <c r="H196" s="27"/>
    </row>
    <row r="197" spans="1:8" x14ac:dyDescent="0.2">
      <c r="A197" s="25">
        <v>193</v>
      </c>
      <c r="B197" s="15">
        <v>4452</v>
      </c>
      <c r="C197" s="18">
        <v>3.7388888888888895E-2</v>
      </c>
      <c r="D197" s="18">
        <v>6.2247685185185191E-2</v>
      </c>
      <c r="E197" s="26">
        <v>8.2656250000000001E-2</v>
      </c>
      <c r="F197" s="27"/>
      <c r="G197" s="27"/>
      <c r="H197" s="27"/>
    </row>
    <row r="198" spans="1:8" x14ac:dyDescent="0.2">
      <c r="A198" s="25">
        <v>194</v>
      </c>
      <c r="B198" s="15">
        <v>4034</v>
      </c>
      <c r="C198" s="18">
        <v>3.8567129629629632E-2</v>
      </c>
      <c r="D198" s="18">
        <v>6.2245370370370368E-2</v>
      </c>
      <c r="E198" s="26">
        <v>8.2657407407407402E-2</v>
      </c>
      <c r="F198" s="27"/>
      <c r="G198" s="27"/>
      <c r="H198" s="27"/>
    </row>
    <row r="199" spans="1:8" x14ac:dyDescent="0.2">
      <c r="A199" s="25">
        <v>195</v>
      </c>
      <c r="B199" s="15">
        <v>4532</v>
      </c>
      <c r="C199" s="18">
        <v>3.9898148148148148E-2</v>
      </c>
      <c r="D199" s="18">
        <v>6.3214120370370372E-2</v>
      </c>
      <c r="E199" s="26">
        <v>8.2658564814814817E-2</v>
      </c>
      <c r="F199" s="27"/>
      <c r="G199" s="27"/>
      <c r="H199" s="27"/>
    </row>
    <row r="200" spans="1:8" x14ac:dyDescent="0.2">
      <c r="A200" s="25">
        <v>196</v>
      </c>
      <c r="B200" s="15">
        <v>4713</v>
      </c>
      <c r="C200" s="18">
        <v>3.7563657407407407E-2</v>
      </c>
      <c r="D200" s="18">
        <v>6.206828703703704E-2</v>
      </c>
      <c r="E200" s="26">
        <v>8.2671296296296298E-2</v>
      </c>
      <c r="F200" s="27"/>
      <c r="G200" s="27"/>
      <c r="H200" s="27"/>
    </row>
    <row r="201" spans="1:8" x14ac:dyDescent="0.2">
      <c r="A201" s="25">
        <v>197</v>
      </c>
      <c r="B201" s="15">
        <v>4496</v>
      </c>
      <c r="C201" s="18">
        <v>3.9070601851851849E-2</v>
      </c>
      <c r="D201" s="18">
        <v>6.370949074074074E-2</v>
      </c>
      <c r="E201" s="26">
        <v>8.2673611111111114E-2</v>
      </c>
      <c r="F201" s="27"/>
      <c r="G201" s="27"/>
      <c r="H201" s="27"/>
    </row>
    <row r="202" spans="1:8" x14ac:dyDescent="0.2">
      <c r="A202" s="25">
        <v>198</v>
      </c>
      <c r="B202" s="15">
        <v>4505</v>
      </c>
      <c r="C202" s="18">
        <v>3.9015046296296298E-2</v>
      </c>
      <c r="D202" s="18">
        <v>6.3275462962962964E-2</v>
      </c>
      <c r="E202" s="26">
        <v>8.2710648148148144E-2</v>
      </c>
      <c r="F202" s="27"/>
      <c r="G202" s="27"/>
      <c r="H202" s="27"/>
    </row>
    <row r="203" spans="1:8" x14ac:dyDescent="0.2">
      <c r="A203" s="25">
        <v>199</v>
      </c>
      <c r="B203" s="15">
        <v>4504</v>
      </c>
      <c r="C203" s="18">
        <v>3.9030092592592595E-2</v>
      </c>
      <c r="D203" s="18">
        <v>6.3281249999999997E-2</v>
      </c>
      <c r="E203" s="26">
        <v>8.2723379629629626E-2</v>
      </c>
      <c r="F203" s="27"/>
      <c r="G203" s="27"/>
      <c r="H203" s="27"/>
    </row>
    <row r="204" spans="1:8" x14ac:dyDescent="0.2">
      <c r="A204" s="25">
        <v>200</v>
      </c>
      <c r="B204" s="15">
        <v>4536</v>
      </c>
      <c r="C204" s="18">
        <v>3.9873842592592593E-2</v>
      </c>
      <c r="D204" s="18">
        <v>6.3182870370370361E-2</v>
      </c>
      <c r="E204" s="26">
        <v>8.2755787037037037E-2</v>
      </c>
      <c r="F204" s="27"/>
      <c r="G204" s="27"/>
      <c r="H204" s="27"/>
    </row>
    <row r="205" spans="1:8" x14ac:dyDescent="0.2">
      <c r="A205" s="25">
        <v>201</v>
      </c>
      <c r="B205" s="15">
        <v>4544</v>
      </c>
      <c r="C205" s="18">
        <v>4.1231481481481487E-2</v>
      </c>
      <c r="D205" s="18">
        <v>6.3964120370370373E-2</v>
      </c>
      <c r="E205" s="26">
        <v>8.2759259259259255E-2</v>
      </c>
      <c r="F205" s="27"/>
      <c r="G205" s="27"/>
      <c r="H205" s="27"/>
    </row>
    <row r="206" spans="1:8" x14ac:dyDescent="0.2">
      <c r="A206" s="25">
        <v>202</v>
      </c>
      <c r="B206" s="15">
        <v>4639</v>
      </c>
      <c r="C206" s="18">
        <v>3.9024305555555555E-2</v>
      </c>
      <c r="D206" s="18">
        <v>6.3234953703703703E-2</v>
      </c>
      <c r="E206" s="26">
        <v>8.2775462962962967E-2</v>
      </c>
      <c r="F206" s="27"/>
      <c r="G206" s="27"/>
      <c r="H206" s="27"/>
    </row>
    <row r="207" spans="1:8" x14ac:dyDescent="0.2">
      <c r="A207" s="25">
        <v>203</v>
      </c>
      <c r="B207" s="15">
        <v>4707</v>
      </c>
      <c r="C207" s="18">
        <v>4.0406249999999998E-2</v>
      </c>
      <c r="D207" s="18">
        <v>6.3812499999999994E-2</v>
      </c>
      <c r="E207" s="26">
        <v>8.280902777777778E-2</v>
      </c>
      <c r="F207" s="27"/>
      <c r="G207" s="27"/>
      <c r="H207" s="27"/>
    </row>
    <row r="208" spans="1:8" x14ac:dyDescent="0.2">
      <c r="A208" s="25">
        <v>204</v>
      </c>
      <c r="B208" s="15">
        <v>4103</v>
      </c>
      <c r="C208" s="18">
        <v>3.8108796296296293E-2</v>
      </c>
      <c r="D208" s="18">
        <v>6.2509259259259264E-2</v>
      </c>
      <c r="E208" s="26">
        <v>8.284606481481481E-2</v>
      </c>
      <c r="F208" s="27"/>
      <c r="G208" s="27"/>
      <c r="H208" s="27"/>
    </row>
    <row r="209" spans="1:8" x14ac:dyDescent="0.2">
      <c r="A209" s="25">
        <v>205</v>
      </c>
      <c r="B209" s="15">
        <v>5499</v>
      </c>
      <c r="C209" s="18">
        <v>4.0630787037037035E-2</v>
      </c>
      <c r="D209" s="18">
        <v>6.3946759259259259E-2</v>
      </c>
      <c r="E209" s="26">
        <v>8.306712962962963E-2</v>
      </c>
      <c r="F209" s="27"/>
      <c r="G209" s="27"/>
      <c r="H209" s="27"/>
    </row>
    <row r="210" spans="1:8" x14ac:dyDescent="0.2">
      <c r="A210" s="25">
        <v>206</v>
      </c>
      <c r="B210" s="15">
        <v>5052</v>
      </c>
      <c r="C210" s="18">
        <v>4.0903935185185182E-2</v>
      </c>
      <c r="D210" s="18">
        <v>6.4273148148148149E-2</v>
      </c>
      <c r="E210" s="26">
        <v>8.3078703703703696E-2</v>
      </c>
      <c r="F210" s="27"/>
      <c r="G210" s="27"/>
      <c r="H210" s="27"/>
    </row>
    <row r="211" spans="1:8" x14ac:dyDescent="0.2">
      <c r="A211" s="25">
        <v>207</v>
      </c>
      <c r="B211" s="15">
        <v>5559</v>
      </c>
      <c r="C211" s="18">
        <v>4.1349537037037039E-2</v>
      </c>
      <c r="D211" s="18">
        <v>6.4988425925925922E-2</v>
      </c>
      <c r="E211" s="26">
        <v>8.3224537037037041E-2</v>
      </c>
      <c r="F211" s="27"/>
      <c r="G211" s="27"/>
      <c r="H211" s="27"/>
    </row>
    <row r="212" spans="1:8" x14ac:dyDescent="0.2">
      <c r="A212" s="25">
        <v>208</v>
      </c>
      <c r="B212" s="15">
        <v>5240</v>
      </c>
      <c r="C212" s="18">
        <v>4.045949074074074E-2</v>
      </c>
      <c r="D212" s="18">
        <v>6.3924768518518527E-2</v>
      </c>
      <c r="E212" s="26">
        <v>8.3318287037037031E-2</v>
      </c>
      <c r="F212" s="27"/>
      <c r="G212" s="27"/>
      <c r="H212" s="27"/>
    </row>
    <row r="213" spans="1:8" x14ac:dyDescent="0.2">
      <c r="A213" s="25">
        <v>209</v>
      </c>
      <c r="B213" s="15">
        <v>5509</v>
      </c>
      <c r="C213" s="18">
        <v>4.1972222222222223E-2</v>
      </c>
      <c r="D213" s="18">
        <v>6.4664351851851862E-2</v>
      </c>
      <c r="E213" s="26">
        <v>8.3324074074074064E-2</v>
      </c>
      <c r="F213" s="27"/>
      <c r="G213" s="27"/>
      <c r="H213" s="27"/>
    </row>
    <row r="214" spans="1:8" x14ac:dyDescent="0.2">
      <c r="A214" s="25">
        <v>210</v>
      </c>
      <c r="B214" s="15">
        <v>5022</v>
      </c>
      <c r="C214" s="18">
        <v>4.1299768518518513E-2</v>
      </c>
      <c r="D214" s="18">
        <v>6.4782407407407414E-2</v>
      </c>
      <c r="E214" s="26">
        <v>8.3395833333333336E-2</v>
      </c>
      <c r="F214" s="27"/>
      <c r="G214" s="27"/>
      <c r="H214" s="27"/>
    </row>
    <row r="215" spans="1:8" x14ac:dyDescent="0.2">
      <c r="A215" s="25">
        <v>211</v>
      </c>
      <c r="B215" s="15">
        <v>4231</v>
      </c>
      <c r="C215" s="18">
        <v>3.9429398148148151E-2</v>
      </c>
      <c r="D215" s="18">
        <v>6.3642361111111115E-2</v>
      </c>
      <c r="E215" s="26">
        <v>8.3399305555555567E-2</v>
      </c>
      <c r="F215" s="27"/>
      <c r="G215" s="27"/>
      <c r="H215" s="27"/>
    </row>
    <row r="216" spans="1:8" x14ac:dyDescent="0.2">
      <c r="A216" s="25">
        <v>212</v>
      </c>
      <c r="B216" s="15">
        <v>5301</v>
      </c>
      <c r="C216" s="18">
        <v>3.8251157407407407E-2</v>
      </c>
      <c r="D216" s="18">
        <v>6.2729166666666669E-2</v>
      </c>
      <c r="E216" s="26">
        <v>8.34224537037037E-2</v>
      </c>
      <c r="F216" s="27"/>
      <c r="G216" s="27"/>
      <c r="H216" s="27"/>
    </row>
    <row r="217" spans="1:8" x14ac:dyDescent="0.2">
      <c r="A217" s="25">
        <v>213</v>
      </c>
      <c r="B217" s="15">
        <v>4540</v>
      </c>
      <c r="C217" s="18">
        <v>3.8872685185185184E-2</v>
      </c>
      <c r="D217" s="18">
        <v>6.3858796296296302E-2</v>
      </c>
      <c r="E217" s="26">
        <v>8.3423611111111115E-2</v>
      </c>
      <c r="F217" s="27"/>
      <c r="G217" s="27"/>
      <c r="H217" s="27"/>
    </row>
    <row r="218" spans="1:8" x14ac:dyDescent="0.2">
      <c r="A218" s="25">
        <v>214</v>
      </c>
      <c r="B218" s="15">
        <v>5251</v>
      </c>
      <c r="C218" s="18">
        <v>4.2762731481481485E-2</v>
      </c>
      <c r="D218" s="18">
        <v>6.5570601851851859E-2</v>
      </c>
      <c r="E218" s="26">
        <v>8.3431712962962964E-2</v>
      </c>
      <c r="F218" s="27"/>
      <c r="G218" s="27"/>
      <c r="H218" s="27"/>
    </row>
    <row r="219" spans="1:8" x14ac:dyDescent="0.2">
      <c r="A219" s="25">
        <v>215</v>
      </c>
      <c r="B219" s="15">
        <v>5252</v>
      </c>
      <c r="C219" s="18">
        <v>4.2763888888888886E-2</v>
      </c>
      <c r="D219" s="18">
        <v>6.5521990740740735E-2</v>
      </c>
      <c r="E219" s="26">
        <v>8.3435185185185182E-2</v>
      </c>
      <c r="F219" s="27"/>
      <c r="G219" s="27"/>
      <c r="H219" s="27"/>
    </row>
    <row r="220" spans="1:8" x14ac:dyDescent="0.2">
      <c r="A220" s="25">
        <v>216</v>
      </c>
      <c r="B220" s="15">
        <v>4785</v>
      </c>
      <c r="C220" s="18">
        <v>4.0364583333333336E-2</v>
      </c>
      <c r="D220" s="18">
        <v>6.3990740740740737E-2</v>
      </c>
      <c r="E220" s="26">
        <v>8.3440972222222229E-2</v>
      </c>
      <c r="F220" s="27"/>
      <c r="G220" s="27"/>
      <c r="H220" s="27"/>
    </row>
    <row r="221" spans="1:8" x14ac:dyDescent="0.2">
      <c r="A221" s="25">
        <v>217</v>
      </c>
      <c r="B221" s="15">
        <v>4862</v>
      </c>
      <c r="C221" s="18">
        <v>3.925810185185185E-2</v>
      </c>
      <c r="D221" s="18">
        <v>6.2400462962962956E-2</v>
      </c>
      <c r="E221" s="26">
        <v>8.3458333333333343E-2</v>
      </c>
      <c r="F221" s="27"/>
      <c r="G221" s="27"/>
      <c r="H221" s="27"/>
    </row>
    <row r="222" spans="1:8" x14ac:dyDescent="0.2">
      <c r="A222" s="25">
        <v>218</v>
      </c>
      <c r="B222" s="15">
        <v>5652</v>
      </c>
      <c r="C222" s="18">
        <v>4.0082175925925924E-2</v>
      </c>
      <c r="D222" s="18">
        <v>6.3598379629629623E-2</v>
      </c>
      <c r="E222" s="26">
        <v>8.3548611111111115E-2</v>
      </c>
      <c r="F222" s="27"/>
      <c r="G222" s="27"/>
      <c r="H222" s="27"/>
    </row>
    <row r="223" spans="1:8" x14ac:dyDescent="0.2">
      <c r="A223" s="25">
        <v>219</v>
      </c>
      <c r="B223" s="15">
        <v>4020</v>
      </c>
      <c r="C223" s="18">
        <v>3.7010416666666664E-2</v>
      </c>
      <c r="D223" s="18">
        <v>6.1670138888888892E-2</v>
      </c>
      <c r="E223" s="26">
        <v>8.3625000000000005E-2</v>
      </c>
      <c r="F223" s="27"/>
      <c r="G223" s="27"/>
      <c r="H223" s="27"/>
    </row>
    <row r="224" spans="1:8" x14ac:dyDescent="0.2">
      <c r="A224" s="25">
        <v>220</v>
      </c>
      <c r="B224" s="15">
        <v>5329</v>
      </c>
      <c r="C224" s="18">
        <v>4.1127314814814818E-2</v>
      </c>
      <c r="D224" s="18">
        <v>6.4591435185185189E-2</v>
      </c>
      <c r="E224" s="26">
        <v>8.3649305555555553E-2</v>
      </c>
      <c r="F224" s="27"/>
      <c r="G224" s="27"/>
      <c r="H224" s="27"/>
    </row>
    <row r="225" spans="1:8" x14ac:dyDescent="0.2">
      <c r="A225" s="25">
        <v>221</v>
      </c>
      <c r="B225" s="15">
        <v>5053</v>
      </c>
      <c r="C225" s="18">
        <v>4.0915509259259263E-2</v>
      </c>
      <c r="D225" s="18">
        <v>6.4276620370370366E-2</v>
      </c>
      <c r="E225" s="26">
        <v>8.3714120370370362E-2</v>
      </c>
      <c r="F225" s="27"/>
      <c r="G225" s="27"/>
      <c r="H225" s="27"/>
    </row>
    <row r="226" spans="1:8" x14ac:dyDescent="0.2">
      <c r="A226" s="25">
        <v>222</v>
      </c>
      <c r="B226" s="15">
        <v>4739</v>
      </c>
      <c r="C226" s="18">
        <v>4.0943287037037042E-2</v>
      </c>
      <c r="D226" s="18">
        <v>6.460069444444444E-2</v>
      </c>
      <c r="E226" s="26">
        <v>8.3746527777777788E-2</v>
      </c>
      <c r="F226" s="27"/>
      <c r="G226" s="27"/>
      <c r="H226" s="27"/>
    </row>
    <row r="227" spans="1:8" x14ac:dyDescent="0.2">
      <c r="A227" s="25">
        <v>223</v>
      </c>
      <c r="B227" s="15">
        <v>4135</v>
      </c>
      <c r="C227" s="18">
        <v>3.7373842592592597E-2</v>
      </c>
      <c r="D227" s="18">
        <v>6.2421296296296301E-2</v>
      </c>
      <c r="E227" s="26">
        <v>8.3770833333333336E-2</v>
      </c>
      <c r="F227" s="27"/>
      <c r="G227" s="27"/>
      <c r="H227" s="27"/>
    </row>
    <row r="228" spans="1:8" x14ac:dyDescent="0.2">
      <c r="A228" s="25">
        <v>224</v>
      </c>
      <c r="B228" s="15">
        <v>5110</v>
      </c>
      <c r="C228" s="18">
        <v>4.1664351851851855E-2</v>
      </c>
      <c r="D228" s="18">
        <v>6.4591435185185189E-2</v>
      </c>
      <c r="E228" s="26">
        <v>8.3807870370370366E-2</v>
      </c>
      <c r="F228" s="27"/>
      <c r="G228" s="27"/>
      <c r="H228" s="27"/>
    </row>
    <row r="229" spans="1:8" x14ac:dyDescent="0.2">
      <c r="A229" s="25">
        <v>225</v>
      </c>
      <c r="B229" s="15">
        <v>5616</v>
      </c>
      <c r="C229" s="18">
        <v>4.2915509259259264E-2</v>
      </c>
      <c r="D229" s="18">
        <v>6.551273148148147E-2</v>
      </c>
      <c r="E229" s="26">
        <v>8.3841435185185179E-2</v>
      </c>
      <c r="F229" s="27"/>
      <c r="G229" s="27"/>
      <c r="H229" s="27"/>
    </row>
    <row r="230" spans="1:8" x14ac:dyDescent="0.2">
      <c r="A230" s="25">
        <v>226</v>
      </c>
      <c r="B230" s="15">
        <v>4530</v>
      </c>
      <c r="C230" s="18">
        <v>3.8651620370370371E-2</v>
      </c>
      <c r="D230" s="18">
        <v>6.3261574074074081E-2</v>
      </c>
      <c r="E230" s="26">
        <v>8.3920138888888884E-2</v>
      </c>
      <c r="F230" s="27"/>
      <c r="G230" s="27"/>
      <c r="H230" s="27"/>
    </row>
    <row r="231" spans="1:8" x14ac:dyDescent="0.2">
      <c r="A231" s="25">
        <v>227</v>
      </c>
      <c r="B231" s="15">
        <v>4270</v>
      </c>
      <c r="C231" s="18">
        <v>3.884722222222222E-2</v>
      </c>
      <c r="D231" s="18">
        <v>6.3711805555555556E-2</v>
      </c>
      <c r="E231" s="26">
        <v>8.3980324074074075E-2</v>
      </c>
      <c r="F231" s="27"/>
      <c r="G231" s="27"/>
      <c r="H231" s="27"/>
    </row>
    <row r="232" spans="1:8" x14ac:dyDescent="0.2">
      <c r="A232" s="25">
        <v>228</v>
      </c>
      <c r="B232" s="15">
        <v>5601</v>
      </c>
      <c r="C232" s="18">
        <v>4.3026620370370368E-2</v>
      </c>
      <c r="D232" s="18">
        <v>6.541782407407408E-2</v>
      </c>
      <c r="E232" s="26">
        <v>8.3982638888888891E-2</v>
      </c>
      <c r="F232" s="27"/>
      <c r="G232" s="27"/>
      <c r="H232" s="27"/>
    </row>
    <row r="233" spans="1:8" x14ac:dyDescent="0.2">
      <c r="A233" s="25">
        <v>229</v>
      </c>
      <c r="B233" s="15">
        <v>5173</v>
      </c>
      <c r="C233" s="18">
        <v>4.0613425925925928E-2</v>
      </c>
      <c r="D233" s="18">
        <v>6.4469907407407406E-2</v>
      </c>
      <c r="E233" s="26">
        <v>8.3995370370370373E-2</v>
      </c>
      <c r="F233" s="27"/>
      <c r="G233" s="27"/>
      <c r="H233" s="27"/>
    </row>
    <row r="234" spans="1:8" x14ac:dyDescent="0.2">
      <c r="A234" s="25">
        <v>230</v>
      </c>
      <c r="B234" s="15">
        <v>5511</v>
      </c>
      <c r="C234" s="18">
        <v>4.3081018518518512E-2</v>
      </c>
      <c r="D234" s="18">
        <v>6.5844907407407408E-2</v>
      </c>
      <c r="E234" s="26">
        <v>8.4054398148148149E-2</v>
      </c>
      <c r="F234" s="27"/>
      <c r="G234" s="27"/>
      <c r="H234" s="27"/>
    </row>
    <row r="235" spans="1:8" x14ac:dyDescent="0.2">
      <c r="A235" s="25">
        <v>231</v>
      </c>
      <c r="B235" s="15">
        <v>4106</v>
      </c>
      <c r="C235" s="18">
        <v>3.9317129629629625E-2</v>
      </c>
      <c r="D235" s="18">
        <v>6.2497685185185191E-2</v>
      </c>
      <c r="E235" s="26">
        <v>8.4068287037037046E-2</v>
      </c>
      <c r="F235" s="27"/>
      <c r="G235" s="27"/>
      <c r="H235" s="27"/>
    </row>
    <row r="236" spans="1:8" x14ac:dyDescent="0.2">
      <c r="A236" s="25">
        <v>232</v>
      </c>
      <c r="B236" s="15">
        <v>5091</v>
      </c>
      <c r="C236" s="18">
        <v>4.1151620370370366E-2</v>
      </c>
      <c r="D236" s="18">
        <v>6.4309027777777777E-2</v>
      </c>
      <c r="E236" s="26">
        <v>8.4071759259259263E-2</v>
      </c>
      <c r="F236" s="27"/>
      <c r="G236" s="27"/>
      <c r="H236" s="27"/>
    </row>
    <row r="237" spans="1:8" x14ac:dyDescent="0.2">
      <c r="A237" s="25">
        <v>233</v>
      </c>
      <c r="B237" s="15">
        <v>4396</v>
      </c>
      <c r="C237" s="18">
        <v>4.1145833333333333E-2</v>
      </c>
      <c r="D237" s="18">
        <v>6.5067129629629628E-2</v>
      </c>
      <c r="E237" s="26">
        <v>8.4079861111111112E-2</v>
      </c>
      <c r="F237" s="27"/>
      <c r="G237" s="27"/>
      <c r="H237" s="27"/>
    </row>
    <row r="238" spans="1:8" x14ac:dyDescent="0.2">
      <c r="A238" s="25">
        <v>234</v>
      </c>
      <c r="B238" s="15">
        <v>4220</v>
      </c>
      <c r="C238" s="18">
        <v>3.905671296296296E-2</v>
      </c>
      <c r="D238" s="18">
        <v>6.3858796296296302E-2</v>
      </c>
      <c r="E238" s="26">
        <v>8.412384259259259E-2</v>
      </c>
      <c r="F238" s="27"/>
      <c r="G238" s="27"/>
      <c r="H238" s="27"/>
    </row>
    <row r="239" spans="1:8" x14ac:dyDescent="0.2">
      <c r="A239" s="25">
        <v>235</v>
      </c>
      <c r="B239" s="15">
        <v>4768</v>
      </c>
      <c r="C239" s="18">
        <v>3.9898148148148148E-2</v>
      </c>
      <c r="D239" s="18">
        <v>6.4479166666666657E-2</v>
      </c>
      <c r="E239" s="26">
        <v>8.4157407407407403E-2</v>
      </c>
      <c r="F239" s="27"/>
      <c r="G239" s="27"/>
      <c r="H239" s="27"/>
    </row>
    <row r="240" spans="1:8" x14ac:dyDescent="0.2">
      <c r="A240" s="25">
        <v>236</v>
      </c>
      <c r="B240" s="15">
        <v>4019</v>
      </c>
      <c r="C240" s="18">
        <v>3.8083333333333337E-2</v>
      </c>
      <c r="D240" s="18">
        <v>6.3637731481481483E-2</v>
      </c>
      <c r="E240" s="26">
        <v>8.4212962962962976E-2</v>
      </c>
      <c r="F240" s="27"/>
      <c r="G240" s="27"/>
      <c r="H240" s="27"/>
    </row>
    <row r="241" spans="1:8" x14ac:dyDescent="0.2">
      <c r="A241" s="25">
        <v>237</v>
      </c>
      <c r="B241" s="15">
        <v>4114</v>
      </c>
      <c r="C241" s="18">
        <v>3.8085648148148146E-2</v>
      </c>
      <c r="D241" s="18">
        <v>6.3640046296296285E-2</v>
      </c>
      <c r="E241" s="26">
        <v>8.4214120370370363E-2</v>
      </c>
      <c r="F241" s="27"/>
      <c r="G241" s="27"/>
      <c r="H241" s="27"/>
    </row>
    <row r="242" spans="1:8" x14ac:dyDescent="0.2">
      <c r="A242" s="25">
        <v>238</v>
      </c>
      <c r="B242" s="15">
        <v>4438</v>
      </c>
      <c r="C242" s="18">
        <v>3.9416666666666662E-2</v>
      </c>
      <c r="D242" s="18">
        <v>6.436226851851852E-2</v>
      </c>
      <c r="E242" s="26">
        <v>8.4252314814814822E-2</v>
      </c>
      <c r="F242" s="27"/>
      <c r="G242" s="27"/>
      <c r="H242" s="27"/>
    </row>
    <row r="243" spans="1:8" x14ac:dyDescent="0.2">
      <c r="A243" s="25">
        <v>239</v>
      </c>
      <c r="B243" s="15">
        <v>4934</v>
      </c>
      <c r="C243" s="18">
        <v>3.9265046296296298E-2</v>
      </c>
      <c r="D243" s="18">
        <v>6.4310185185185179E-2</v>
      </c>
      <c r="E243" s="26">
        <v>8.42962962962963E-2</v>
      </c>
      <c r="F243" s="27"/>
      <c r="G243" s="27"/>
      <c r="H243" s="27"/>
    </row>
    <row r="244" spans="1:8" x14ac:dyDescent="0.2">
      <c r="A244" s="25">
        <v>240</v>
      </c>
      <c r="B244" s="15">
        <v>4826</v>
      </c>
      <c r="C244" s="18">
        <v>4.0452546296296292E-2</v>
      </c>
      <c r="D244" s="18">
        <v>6.4707175925925925E-2</v>
      </c>
      <c r="E244" s="26">
        <v>8.433333333333333E-2</v>
      </c>
      <c r="F244" s="27"/>
      <c r="G244" s="27"/>
      <c r="H244" s="27"/>
    </row>
    <row r="245" spans="1:8" x14ac:dyDescent="0.2">
      <c r="A245" s="25">
        <v>241</v>
      </c>
      <c r="B245" s="15">
        <v>4637</v>
      </c>
      <c r="C245" s="18">
        <v>4.141898148148148E-2</v>
      </c>
      <c r="D245" s="18">
        <v>6.4898148148148149E-2</v>
      </c>
      <c r="E245" s="26">
        <v>8.4336805555555561E-2</v>
      </c>
      <c r="F245" s="27"/>
      <c r="G245" s="27"/>
      <c r="H245" s="27"/>
    </row>
    <row r="246" spans="1:8" x14ac:dyDescent="0.2">
      <c r="A246" s="25">
        <v>242</v>
      </c>
      <c r="B246" s="15">
        <v>5305</v>
      </c>
      <c r="C246" s="18">
        <v>4.2571759259259261E-2</v>
      </c>
      <c r="D246" s="18">
        <v>6.4984953703703704E-2</v>
      </c>
      <c r="E246" s="26">
        <v>8.4429398148148149E-2</v>
      </c>
      <c r="F246" s="27"/>
      <c r="G246" s="27"/>
      <c r="H246" s="27"/>
    </row>
    <row r="247" spans="1:8" x14ac:dyDescent="0.2">
      <c r="A247" s="25">
        <v>243</v>
      </c>
      <c r="B247" s="15">
        <v>4863</v>
      </c>
      <c r="C247" s="18">
        <v>3.9423611111111111E-2</v>
      </c>
      <c r="D247" s="18">
        <v>6.4406249999999998E-2</v>
      </c>
      <c r="E247" s="26">
        <v>8.4515046296296303E-2</v>
      </c>
      <c r="F247" s="27"/>
      <c r="G247" s="27"/>
      <c r="H247" s="27"/>
    </row>
    <row r="248" spans="1:8" x14ac:dyDescent="0.2">
      <c r="A248" s="25">
        <v>244</v>
      </c>
      <c r="B248" s="15">
        <v>5239</v>
      </c>
      <c r="C248" s="18">
        <v>4.2105324074074073E-2</v>
      </c>
      <c r="D248" s="18">
        <v>6.551273148148147E-2</v>
      </c>
      <c r="E248" s="26">
        <v>8.4526620370370384E-2</v>
      </c>
      <c r="F248" s="27"/>
      <c r="G248" s="27"/>
      <c r="H248" s="27"/>
    </row>
    <row r="249" spans="1:8" x14ac:dyDescent="0.2">
      <c r="A249" s="25">
        <v>245</v>
      </c>
      <c r="B249" s="15">
        <v>4567</v>
      </c>
      <c r="C249" s="18">
        <v>4.0533564814814814E-2</v>
      </c>
      <c r="D249" s="18">
        <v>6.4732638888888902E-2</v>
      </c>
      <c r="E249" s="26">
        <v>8.4542824074074083E-2</v>
      </c>
      <c r="F249" s="27"/>
      <c r="G249" s="27"/>
      <c r="H249" s="27"/>
    </row>
    <row r="250" spans="1:8" x14ac:dyDescent="0.2">
      <c r="A250" s="25">
        <v>246</v>
      </c>
      <c r="B250" s="15">
        <v>5048</v>
      </c>
      <c r="C250" s="18">
        <v>4.1508101851851852E-2</v>
      </c>
      <c r="D250" s="18">
        <v>6.3811342592592593E-2</v>
      </c>
      <c r="E250" s="26">
        <v>8.4556712962962965E-2</v>
      </c>
      <c r="F250" s="27"/>
      <c r="G250" s="27"/>
      <c r="H250" s="27"/>
    </row>
    <row r="251" spans="1:8" x14ac:dyDescent="0.2">
      <c r="A251" s="25">
        <v>247</v>
      </c>
      <c r="B251" s="15">
        <v>4517</v>
      </c>
      <c r="C251" s="18">
        <v>4.1527777777777775E-2</v>
      </c>
      <c r="D251" s="18">
        <v>6.4766203703703715E-2</v>
      </c>
      <c r="E251" s="26">
        <v>8.4589120370370363E-2</v>
      </c>
      <c r="F251" s="27"/>
      <c r="G251" s="27"/>
      <c r="H251" s="27"/>
    </row>
    <row r="252" spans="1:8" x14ac:dyDescent="0.2">
      <c r="A252" s="25">
        <v>248</v>
      </c>
      <c r="B252" s="15">
        <v>4371</v>
      </c>
      <c r="C252" s="18">
        <v>3.8541666666666669E-2</v>
      </c>
      <c r="D252" s="18">
        <v>6.3627314814814817E-2</v>
      </c>
      <c r="E252" s="26">
        <v>8.4666666666666668E-2</v>
      </c>
      <c r="F252" s="27"/>
      <c r="G252" s="27"/>
      <c r="H252" s="27"/>
    </row>
    <row r="253" spans="1:8" x14ac:dyDescent="0.2">
      <c r="A253" s="25">
        <v>249</v>
      </c>
      <c r="B253" s="15">
        <v>5262</v>
      </c>
      <c r="C253" s="18">
        <v>3.9692129629629626E-2</v>
      </c>
      <c r="D253" s="18">
        <v>6.4091435185185189E-2</v>
      </c>
      <c r="E253" s="26">
        <v>8.4687499999999999E-2</v>
      </c>
      <c r="F253" s="27"/>
      <c r="G253" s="27"/>
      <c r="H253" s="27"/>
    </row>
    <row r="254" spans="1:8" x14ac:dyDescent="0.2">
      <c r="A254" s="25">
        <v>250</v>
      </c>
      <c r="B254" s="15">
        <v>4593</v>
      </c>
      <c r="C254" s="18">
        <v>3.9271990740740746E-2</v>
      </c>
      <c r="D254" s="18">
        <v>6.3289351851851847E-2</v>
      </c>
      <c r="E254" s="26">
        <v>8.4716435185185179E-2</v>
      </c>
      <c r="F254" s="27"/>
      <c r="G254" s="27"/>
      <c r="H254" s="27"/>
    </row>
    <row r="255" spans="1:8" x14ac:dyDescent="0.2">
      <c r="A255" s="25">
        <v>251</v>
      </c>
      <c r="B255" s="15">
        <v>4240</v>
      </c>
      <c r="C255" s="18">
        <v>3.8663194444444444E-2</v>
      </c>
      <c r="D255" s="18">
        <v>6.3634259259259265E-2</v>
      </c>
      <c r="E255" s="26">
        <v>8.47962962962963E-2</v>
      </c>
      <c r="F255" s="27"/>
      <c r="G255" s="27"/>
      <c r="H255" s="27"/>
    </row>
    <row r="256" spans="1:8" x14ac:dyDescent="0.2">
      <c r="A256" s="25">
        <v>252</v>
      </c>
      <c r="B256" s="15">
        <v>4554</v>
      </c>
      <c r="C256" s="18">
        <v>4.0208333333333332E-2</v>
      </c>
      <c r="D256" s="18">
        <v>6.492708333333333E-2</v>
      </c>
      <c r="E256" s="26">
        <v>8.4822916666666678E-2</v>
      </c>
      <c r="F256" s="27"/>
      <c r="G256" s="27"/>
      <c r="H256" s="27"/>
    </row>
    <row r="257" spans="1:8" x14ac:dyDescent="0.2">
      <c r="A257" s="25">
        <v>253</v>
      </c>
      <c r="B257" s="15">
        <v>5232</v>
      </c>
      <c r="C257" s="18">
        <v>4.1535879629629631E-2</v>
      </c>
      <c r="D257" s="18">
        <v>6.5084490740740741E-2</v>
      </c>
      <c r="E257" s="26">
        <v>8.4910879629629621E-2</v>
      </c>
      <c r="F257" s="27"/>
      <c r="G257" s="27"/>
      <c r="H257" s="27"/>
    </row>
    <row r="258" spans="1:8" x14ac:dyDescent="0.2">
      <c r="A258" s="25">
        <v>254</v>
      </c>
      <c r="B258" s="15">
        <v>4638</v>
      </c>
      <c r="C258" s="18">
        <v>4.1417824074074072E-2</v>
      </c>
      <c r="D258" s="18">
        <v>6.5329861111111109E-2</v>
      </c>
      <c r="E258" s="26">
        <v>8.4922453703703701E-2</v>
      </c>
      <c r="F258" s="27"/>
      <c r="G258" s="27"/>
      <c r="H258" s="27"/>
    </row>
    <row r="259" spans="1:8" x14ac:dyDescent="0.2">
      <c r="A259" s="25">
        <v>255</v>
      </c>
      <c r="B259" s="15">
        <v>4030</v>
      </c>
      <c r="C259" s="18">
        <v>3.8932870370370368E-2</v>
      </c>
      <c r="D259" s="18">
        <v>6.3483796296296302E-2</v>
      </c>
      <c r="E259" s="26">
        <v>8.4980324074074076E-2</v>
      </c>
      <c r="F259" s="27"/>
      <c r="G259" s="27"/>
      <c r="H259" s="27"/>
    </row>
    <row r="260" spans="1:8" x14ac:dyDescent="0.2">
      <c r="A260" s="25">
        <v>256</v>
      </c>
      <c r="B260" s="15">
        <v>4937</v>
      </c>
      <c r="C260" s="18">
        <v>4.1737268518518521E-2</v>
      </c>
      <c r="D260" s="18">
        <v>6.580208333333333E-2</v>
      </c>
      <c r="E260" s="26">
        <v>8.5015046296296304E-2</v>
      </c>
      <c r="F260" s="27"/>
      <c r="G260" s="27"/>
      <c r="H260" s="27"/>
    </row>
    <row r="261" spans="1:8" x14ac:dyDescent="0.2">
      <c r="A261" s="25">
        <v>257</v>
      </c>
      <c r="B261" s="15">
        <v>4242</v>
      </c>
      <c r="C261" s="18">
        <v>4.0496527777777777E-2</v>
      </c>
      <c r="D261" s="18">
        <v>6.5078703703703708E-2</v>
      </c>
      <c r="E261" s="26">
        <v>8.523611111111111E-2</v>
      </c>
      <c r="F261" s="27"/>
      <c r="G261" s="27"/>
      <c r="H261" s="27"/>
    </row>
    <row r="262" spans="1:8" x14ac:dyDescent="0.2">
      <c r="A262" s="25">
        <v>258</v>
      </c>
      <c r="B262" s="15">
        <v>5500</v>
      </c>
      <c r="C262" s="18">
        <v>4.2192129629629628E-2</v>
      </c>
      <c r="D262" s="18">
        <v>6.6108796296296291E-2</v>
      </c>
      <c r="E262" s="26">
        <v>8.5328703703703712E-2</v>
      </c>
      <c r="F262" s="27"/>
      <c r="G262" s="27"/>
      <c r="H262" s="27"/>
    </row>
    <row r="263" spans="1:8" x14ac:dyDescent="0.2">
      <c r="A263" s="25">
        <v>259</v>
      </c>
      <c r="B263" s="15">
        <v>5498</v>
      </c>
      <c r="C263" s="18">
        <v>4.329513888888889E-2</v>
      </c>
      <c r="D263" s="18">
        <v>6.6523148148148151E-2</v>
      </c>
      <c r="E263" s="26">
        <v>8.535300925925926E-2</v>
      </c>
      <c r="F263" s="27"/>
      <c r="G263" s="27"/>
      <c r="H263" s="27"/>
    </row>
    <row r="264" spans="1:8" x14ac:dyDescent="0.2">
      <c r="A264" s="25">
        <v>260</v>
      </c>
      <c r="B264" s="15">
        <v>4680</v>
      </c>
      <c r="C264" s="18">
        <v>4.098726851851852E-2</v>
      </c>
      <c r="D264" s="18">
        <v>6.4886574074074069E-2</v>
      </c>
      <c r="E264" s="26">
        <v>8.5444444444444448E-2</v>
      </c>
      <c r="F264" s="27"/>
      <c r="G264" s="27"/>
      <c r="H264" s="27"/>
    </row>
    <row r="265" spans="1:8" x14ac:dyDescent="0.2">
      <c r="A265" s="25">
        <v>261</v>
      </c>
      <c r="B265" s="15">
        <v>5235</v>
      </c>
      <c r="C265" s="18">
        <v>4.4414351851851851E-2</v>
      </c>
      <c r="D265" s="18">
        <v>6.7072916666666663E-2</v>
      </c>
      <c r="E265" s="26">
        <v>8.557175925925925E-2</v>
      </c>
      <c r="F265" s="27"/>
      <c r="G265" s="27"/>
      <c r="H265" s="27"/>
    </row>
    <row r="266" spans="1:8" x14ac:dyDescent="0.2">
      <c r="A266" s="25">
        <v>262</v>
      </c>
      <c r="B266" s="15">
        <v>4443</v>
      </c>
      <c r="C266" s="18">
        <v>4.0310185185185185E-2</v>
      </c>
      <c r="D266" s="18">
        <v>6.5060185185185179E-2</v>
      </c>
      <c r="E266" s="26">
        <v>8.5619212962962973E-2</v>
      </c>
      <c r="F266" s="27"/>
      <c r="G266" s="27"/>
      <c r="H266" s="27"/>
    </row>
    <row r="267" spans="1:8" x14ac:dyDescent="0.2">
      <c r="A267" s="25">
        <v>263</v>
      </c>
      <c r="B267" s="15">
        <v>4477</v>
      </c>
      <c r="C267" s="18">
        <v>4.0126157407407409E-2</v>
      </c>
      <c r="D267" s="18">
        <v>6.5263888888888885E-2</v>
      </c>
      <c r="E267" s="26">
        <v>8.5640046296296291E-2</v>
      </c>
      <c r="F267" s="27"/>
      <c r="G267" s="27"/>
      <c r="H267" s="27"/>
    </row>
    <row r="268" spans="1:8" x14ac:dyDescent="0.2">
      <c r="A268" s="25">
        <v>264</v>
      </c>
      <c r="B268" s="15">
        <v>4829</v>
      </c>
      <c r="C268" s="18">
        <v>3.9929398148148151E-2</v>
      </c>
      <c r="D268" s="18">
        <v>6.4530092592592583E-2</v>
      </c>
      <c r="E268" s="26">
        <v>8.5651620370370371E-2</v>
      </c>
      <c r="F268" s="27"/>
      <c r="G268" s="27"/>
      <c r="H268" s="27"/>
    </row>
    <row r="269" spans="1:8" x14ac:dyDescent="0.2">
      <c r="A269" s="25">
        <v>265</v>
      </c>
      <c r="B269" s="15">
        <v>5669</v>
      </c>
      <c r="C269" s="18">
        <v>4.3358796296296298E-2</v>
      </c>
      <c r="D269" s="18">
        <v>6.7222222222222225E-2</v>
      </c>
      <c r="E269" s="26">
        <v>8.5768518518518522E-2</v>
      </c>
      <c r="F269" s="27"/>
      <c r="G269" s="27"/>
      <c r="H269" s="27"/>
    </row>
    <row r="270" spans="1:8" x14ac:dyDescent="0.2">
      <c r="A270" s="25">
        <v>266</v>
      </c>
      <c r="B270" s="15">
        <v>4415</v>
      </c>
      <c r="C270" s="18">
        <v>4.060416666666667E-2</v>
      </c>
      <c r="D270" s="18">
        <v>6.5481481481481488E-2</v>
      </c>
      <c r="E270" s="26">
        <v>8.5813657407407415E-2</v>
      </c>
      <c r="F270" s="27"/>
      <c r="G270" s="27"/>
      <c r="H270" s="27"/>
    </row>
    <row r="271" spans="1:8" x14ac:dyDescent="0.2">
      <c r="A271" s="25">
        <v>267</v>
      </c>
      <c r="B271" s="15">
        <v>5603</v>
      </c>
      <c r="C271" s="18">
        <v>4.4451388888888888E-2</v>
      </c>
      <c r="D271" s="18">
        <v>6.7425925925925931E-2</v>
      </c>
      <c r="E271" s="26">
        <v>8.5827546296296298E-2</v>
      </c>
      <c r="F271" s="27"/>
      <c r="G271" s="27"/>
      <c r="H271" s="27"/>
    </row>
    <row r="272" spans="1:8" x14ac:dyDescent="0.2">
      <c r="A272" s="25">
        <v>268</v>
      </c>
      <c r="B272" s="15">
        <v>5351</v>
      </c>
      <c r="C272" s="18">
        <v>4.1585648148148149E-2</v>
      </c>
      <c r="D272" s="18">
        <v>6.4998842592592601E-2</v>
      </c>
      <c r="E272" s="26">
        <v>8.5828703703703713E-2</v>
      </c>
      <c r="F272" s="27"/>
      <c r="G272" s="27"/>
      <c r="H272" s="27"/>
    </row>
    <row r="273" spans="1:8" x14ac:dyDescent="0.2">
      <c r="A273" s="25">
        <v>269</v>
      </c>
      <c r="B273" s="15">
        <v>5222</v>
      </c>
      <c r="C273" s="18">
        <v>4.1841435185185183E-2</v>
      </c>
      <c r="D273" s="18">
        <v>6.6306712962962963E-2</v>
      </c>
      <c r="E273" s="26">
        <v>8.5831018518518529E-2</v>
      </c>
      <c r="F273" s="27"/>
      <c r="G273" s="27"/>
      <c r="H273" s="27"/>
    </row>
    <row r="274" spans="1:8" x14ac:dyDescent="0.2">
      <c r="A274" s="25">
        <v>270</v>
      </c>
      <c r="B274" s="15">
        <v>4373</v>
      </c>
      <c r="C274" s="18">
        <v>3.9195601851851856E-2</v>
      </c>
      <c r="D274" s="18">
        <v>6.4769675925925918E-2</v>
      </c>
      <c r="E274" s="26">
        <v>8.5850694444444445E-2</v>
      </c>
      <c r="F274" s="27"/>
      <c r="G274" s="27"/>
      <c r="H274" s="27"/>
    </row>
    <row r="275" spans="1:8" x14ac:dyDescent="0.2">
      <c r="A275" s="25">
        <v>271</v>
      </c>
      <c r="B275" s="15">
        <v>4350</v>
      </c>
      <c r="C275" s="18">
        <v>4.046759259259259E-2</v>
      </c>
      <c r="D275" s="18">
        <v>6.4864583333333337E-2</v>
      </c>
      <c r="E275" s="26">
        <v>8.5873842592592606E-2</v>
      </c>
      <c r="F275" s="27"/>
      <c r="G275" s="27"/>
      <c r="H275" s="27"/>
    </row>
    <row r="276" spans="1:8" x14ac:dyDescent="0.2">
      <c r="A276" s="25">
        <v>272</v>
      </c>
      <c r="B276" s="15">
        <v>5175</v>
      </c>
      <c r="C276" s="18">
        <v>4.2010416666666668E-2</v>
      </c>
      <c r="D276" s="18">
        <v>6.5945601851851846E-2</v>
      </c>
      <c r="E276" s="26">
        <v>8.5887731481481489E-2</v>
      </c>
      <c r="F276" s="27"/>
      <c r="G276" s="27"/>
      <c r="H276" s="27"/>
    </row>
    <row r="277" spans="1:8" x14ac:dyDescent="0.2">
      <c r="A277" s="25">
        <v>273</v>
      </c>
      <c r="B277" s="15">
        <v>5604</v>
      </c>
      <c r="C277" s="18">
        <v>4.279513888888889E-2</v>
      </c>
      <c r="D277" s="18">
        <v>6.6164351851851849E-2</v>
      </c>
      <c r="E277" s="26">
        <v>8.5916666666666655E-2</v>
      </c>
      <c r="F277" s="27"/>
      <c r="G277" s="27"/>
      <c r="H277" s="27"/>
    </row>
    <row r="278" spans="1:8" x14ac:dyDescent="0.2">
      <c r="A278" s="25">
        <v>274</v>
      </c>
      <c r="B278" s="15">
        <v>4936</v>
      </c>
      <c r="C278" s="18">
        <v>3.938310185185185E-2</v>
      </c>
      <c r="D278" s="18">
        <v>6.458101851851851E-2</v>
      </c>
      <c r="E278" s="26">
        <v>8.5975694444444431E-2</v>
      </c>
      <c r="F278" s="27"/>
      <c r="G278" s="27"/>
      <c r="H278" s="27"/>
    </row>
    <row r="279" spans="1:8" x14ac:dyDescent="0.2">
      <c r="A279" s="25">
        <v>275</v>
      </c>
      <c r="B279" s="15">
        <v>4928</v>
      </c>
      <c r="C279" s="18">
        <v>3.9381944444444449E-2</v>
      </c>
      <c r="D279" s="18">
        <v>6.4586805555555557E-2</v>
      </c>
      <c r="E279" s="26">
        <v>8.5979166666666662E-2</v>
      </c>
      <c r="F279" s="27"/>
      <c r="G279" s="27"/>
      <c r="H279" s="27"/>
    </row>
    <row r="280" spans="1:8" x14ac:dyDescent="0.2">
      <c r="A280" s="25">
        <v>276</v>
      </c>
      <c r="B280" s="15">
        <v>5613</v>
      </c>
      <c r="C280" s="18">
        <v>4.3385416666666669E-2</v>
      </c>
      <c r="D280" s="18">
        <v>6.7021990740740736E-2</v>
      </c>
      <c r="E280" s="26">
        <v>8.6009259259259271E-2</v>
      </c>
      <c r="F280" s="27"/>
      <c r="G280" s="27"/>
      <c r="H280" s="27"/>
    </row>
    <row r="281" spans="1:8" x14ac:dyDescent="0.2">
      <c r="A281" s="25">
        <v>277</v>
      </c>
      <c r="B281" s="15">
        <v>4257</v>
      </c>
      <c r="C281" s="18">
        <v>3.9034722222222221E-2</v>
      </c>
      <c r="D281" s="18">
        <v>6.479398148148148E-2</v>
      </c>
      <c r="E281" s="26">
        <v>8.615856481481482E-2</v>
      </c>
      <c r="F281" s="27"/>
      <c r="G281" s="27"/>
      <c r="H281" s="27"/>
    </row>
    <row r="282" spans="1:8" x14ac:dyDescent="0.2">
      <c r="A282" s="25">
        <v>278</v>
      </c>
      <c r="B282" s="15">
        <v>5016</v>
      </c>
      <c r="C282" s="18">
        <v>4.3276620370370368E-2</v>
      </c>
      <c r="D282" s="18">
        <v>6.7232638888888877E-2</v>
      </c>
      <c r="E282" s="26">
        <v>8.6172453703703702E-2</v>
      </c>
      <c r="F282" s="27"/>
      <c r="G282" s="27"/>
      <c r="H282" s="27"/>
    </row>
    <row r="283" spans="1:8" x14ac:dyDescent="0.2">
      <c r="A283" s="25">
        <v>279</v>
      </c>
      <c r="B283" s="15">
        <v>5163</v>
      </c>
      <c r="C283" s="18">
        <v>4.2436342592592595E-2</v>
      </c>
      <c r="D283" s="18">
        <v>6.6068287037037043E-2</v>
      </c>
      <c r="E283" s="26">
        <v>8.6202546296296298E-2</v>
      </c>
      <c r="F283" s="27"/>
      <c r="G283" s="27"/>
      <c r="H283" s="27"/>
    </row>
    <row r="284" spans="1:8" x14ac:dyDescent="0.2">
      <c r="A284" s="25">
        <v>280</v>
      </c>
      <c r="B284" s="15">
        <v>4367</v>
      </c>
      <c r="C284" s="18">
        <v>4.1901620370370374E-2</v>
      </c>
      <c r="D284" s="18">
        <v>6.6622685185185188E-2</v>
      </c>
      <c r="E284" s="26">
        <v>8.6289351851851839E-2</v>
      </c>
      <c r="F284" s="27"/>
      <c r="G284" s="27"/>
      <c r="H284" s="27"/>
    </row>
    <row r="285" spans="1:8" x14ac:dyDescent="0.2">
      <c r="A285" s="25">
        <v>281</v>
      </c>
      <c r="B285" s="15">
        <v>4611</v>
      </c>
      <c r="C285" s="18">
        <v>3.9605324074074071E-2</v>
      </c>
      <c r="D285" s="18">
        <v>6.509143518518519E-2</v>
      </c>
      <c r="E285" s="26">
        <v>8.6302083333333335E-2</v>
      </c>
      <c r="F285" s="27"/>
      <c r="G285" s="27"/>
      <c r="H285" s="27"/>
    </row>
    <row r="286" spans="1:8" x14ac:dyDescent="0.2">
      <c r="A286" s="25">
        <v>282</v>
      </c>
      <c r="B286" s="15">
        <v>4117</v>
      </c>
      <c r="C286" s="18">
        <v>4.0864583333333336E-2</v>
      </c>
      <c r="D286" s="18">
        <v>6.5103009259259256E-2</v>
      </c>
      <c r="E286" s="26">
        <v>8.6306712962962953E-2</v>
      </c>
      <c r="F286" s="27"/>
      <c r="G286" s="27"/>
      <c r="H286" s="27"/>
    </row>
    <row r="287" spans="1:8" x14ac:dyDescent="0.2">
      <c r="A287" s="25">
        <v>283</v>
      </c>
      <c r="B287" s="15">
        <v>4252</v>
      </c>
      <c r="C287" s="18">
        <v>4.0332175925925924E-2</v>
      </c>
      <c r="D287" s="18">
        <v>6.5041666666666664E-2</v>
      </c>
      <c r="E287" s="26">
        <v>8.6331018518518529E-2</v>
      </c>
      <c r="F287" s="27"/>
      <c r="G287" s="27"/>
      <c r="H287" s="27"/>
    </row>
    <row r="288" spans="1:8" x14ac:dyDescent="0.2">
      <c r="A288" s="25">
        <v>284</v>
      </c>
      <c r="B288" s="15">
        <v>4724</v>
      </c>
      <c r="C288" s="18">
        <v>4.2534722222222217E-2</v>
      </c>
      <c r="D288" s="18">
        <v>6.7033564814814817E-2</v>
      </c>
      <c r="E288" s="26">
        <v>8.6371527777777776E-2</v>
      </c>
      <c r="F288" s="27"/>
      <c r="G288" s="27"/>
      <c r="H288" s="27"/>
    </row>
    <row r="289" spans="1:8" x14ac:dyDescent="0.2">
      <c r="A289" s="25">
        <v>285</v>
      </c>
      <c r="B289" s="15">
        <v>4667</v>
      </c>
      <c r="C289" s="18">
        <v>4.1104166666666664E-2</v>
      </c>
      <c r="D289" s="18">
        <v>6.5716435185185176E-2</v>
      </c>
      <c r="E289" s="26">
        <v>8.6487268518518512E-2</v>
      </c>
      <c r="F289" s="27"/>
      <c r="G289" s="27"/>
      <c r="H289" s="27"/>
    </row>
    <row r="290" spans="1:8" x14ac:dyDescent="0.2">
      <c r="A290" s="25">
        <v>286</v>
      </c>
      <c r="B290" s="15">
        <v>5234</v>
      </c>
      <c r="C290" s="18">
        <v>4.2317129629629628E-2</v>
      </c>
      <c r="D290" s="18">
        <v>6.6519675925925933E-2</v>
      </c>
      <c r="E290" s="26">
        <v>8.6556712962962967E-2</v>
      </c>
      <c r="F290" s="27"/>
      <c r="G290" s="27"/>
      <c r="H290" s="27"/>
    </row>
    <row r="291" spans="1:8" x14ac:dyDescent="0.2">
      <c r="A291" s="25">
        <v>287</v>
      </c>
      <c r="B291" s="15">
        <v>4198</v>
      </c>
      <c r="C291" s="18">
        <v>4.0753472222222226E-2</v>
      </c>
      <c r="D291" s="18">
        <v>6.681828703703703E-2</v>
      </c>
      <c r="E291" s="26">
        <v>8.6562500000000001E-2</v>
      </c>
      <c r="F291" s="27"/>
      <c r="G291" s="27"/>
      <c r="H291" s="27"/>
    </row>
    <row r="292" spans="1:8" x14ac:dyDescent="0.2">
      <c r="A292" s="25">
        <v>288</v>
      </c>
      <c r="B292" s="15">
        <v>5676</v>
      </c>
      <c r="C292" s="18">
        <v>4.1967592592592591E-2</v>
      </c>
      <c r="D292" s="18">
        <v>6.6650462962962967E-2</v>
      </c>
      <c r="E292" s="26">
        <v>8.6589120370370365E-2</v>
      </c>
      <c r="F292" s="27"/>
      <c r="G292" s="27"/>
      <c r="H292" s="27"/>
    </row>
    <row r="293" spans="1:8" x14ac:dyDescent="0.2">
      <c r="A293" s="25">
        <v>289</v>
      </c>
      <c r="B293" s="15">
        <v>5489</v>
      </c>
      <c r="C293" s="18">
        <v>4.1796296296296297E-2</v>
      </c>
      <c r="D293" s="18">
        <v>6.6171296296296298E-2</v>
      </c>
      <c r="E293" s="26">
        <v>8.6628472222222211E-2</v>
      </c>
      <c r="F293" s="27"/>
      <c r="G293" s="27"/>
      <c r="H293" s="27"/>
    </row>
    <row r="294" spans="1:8" x14ac:dyDescent="0.2">
      <c r="A294" s="25">
        <v>290</v>
      </c>
      <c r="B294" s="15">
        <v>4031</v>
      </c>
      <c r="C294" s="18">
        <v>4.0318287037037034E-2</v>
      </c>
      <c r="D294" s="18">
        <v>6.432291666666666E-2</v>
      </c>
      <c r="E294" s="26">
        <v>8.6633101851851857E-2</v>
      </c>
      <c r="F294" s="27"/>
      <c r="G294" s="27"/>
      <c r="H294" s="27"/>
    </row>
    <row r="295" spans="1:8" x14ac:dyDescent="0.2">
      <c r="A295" s="25">
        <v>291</v>
      </c>
      <c r="B295" s="15">
        <v>4375</v>
      </c>
      <c r="C295" s="18">
        <v>3.9320601851851857E-2</v>
      </c>
      <c r="D295" s="18">
        <v>6.492708333333333E-2</v>
      </c>
      <c r="E295" s="26">
        <v>8.6721064814814827E-2</v>
      </c>
      <c r="F295" s="27"/>
      <c r="G295" s="27"/>
      <c r="H295" s="27"/>
    </row>
    <row r="296" spans="1:8" x14ac:dyDescent="0.2">
      <c r="A296" s="25">
        <v>292</v>
      </c>
      <c r="B296" s="15">
        <v>4527</v>
      </c>
      <c r="C296" s="18">
        <v>3.9211805555555555E-2</v>
      </c>
      <c r="D296" s="18">
        <v>6.5018518518518517E-2</v>
      </c>
      <c r="E296" s="26">
        <v>8.6726851851851861E-2</v>
      </c>
      <c r="F296" s="27"/>
      <c r="G296" s="27"/>
      <c r="H296" s="27"/>
    </row>
    <row r="297" spans="1:8" x14ac:dyDescent="0.2">
      <c r="A297" s="25">
        <v>293</v>
      </c>
      <c r="B297" s="15">
        <v>4318</v>
      </c>
      <c r="C297" s="18">
        <v>4.0431712962962961E-2</v>
      </c>
      <c r="D297" s="18">
        <v>6.5478009259259271E-2</v>
      </c>
      <c r="E297" s="26">
        <v>8.6755787037037027E-2</v>
      </c>
      <c r="F297" s="27"/>
      <c r="G297" s="27"/>
      <c r="H297" s="27"/>
    </row>
    <row r="298" spans="1:8" x14ac:dyDescent="0.2">
      <c r="A298" s="25">
        <v>294</v>
      </c>
      <c r="B298" s="15">
        <v>5169</v>
      </c>
      <c r="C298" s="18">
        <v>4.405324074074074E-2</v>
      </c>
      <c r="D298" s="18">
        <v>6.7122685185185174E-2</v>
      </c>
      <c r="E298" s="26">
        <v>8.6777777777777773E-2</v>
      </c>
      <c r="F298" s="27"/>
      <c r="G298" s="27"/>
      <c r="H298" s="27"/>
    </row>
    <row r="299" spans="1:8" x14ac:dyDescent="0.2">
      <c r="A299" s="25">
        <v>295</v>
      </c>
      <c r="B299" s="15">
        <v>4979</v>
      </c>
      <c r="C299" s="18">
        <v>4.0506944444444443E-2</v>
      </c>
      <c r="D299" s="18">
        <v>6.5673611111111113E-2</v>
      </c>
      <c r="E299" s="26">
        <v>8.6825231481481482E-2</v>
      </c>
      <c r="F299" s="27"/>
      <c r="G299" s="27"/>
      <c r="H299" s="27"/>
    </row>
    <row r="300" spans="1:8" x14ac:dyDescent="0.2">
      <c r="A300" s="25">
        <v>296</v>
      </c>
      <c r="B300" s="15">
        <v>4130</v>
      </c>
      <c r="C300" s="18">
        <v>3.8896990740740739E-2</v>
      </c>
      <c r="D300" s="18">
        <v>6.36412037037037E-2</v>
      </c>
      <c r="E300" s="26">
        <v>8.6863425925925927E-2</v>
      </c>
      <c r="F300" s="27"/>
      <c r="G300" s="27"/>
      <c r="H300" s="27"/>
    </row>
    <row r="301" spans="1:8" x14ac:dyDescent="0.2">
      <c r="A301" s="25">
        <v>297</v>
      </c>
      <c r="B301" s="15">
        <v>4047</v>
      </c>
      <c r="C301" s="18">
        <v>4.034837962962963E-2</v>
      </c>
      <c r="D301" s="18">
        <v>6.7762731481481486E-2</v>
      </c>
      <c r="E301" s="26">
        <v>8.6863425925925927E-2</v>
      </c>
      <c r="F301" s="27"/>
      <c r="G301" s="27"/>
      <c r="H301" s="27"/>
    </row>
    <row r="302" spans="1:8" x14ac:dyDescent="0.2">
      <c r="A302" s="25">
        <v>298</v>
      </c>
      <c r="B302" s="15">
        <v>4360</v>
      </c>
      <c r="C302" s="18">
        <v>4.1400462962962965E-2</v>
      </c>
      <c r="D302" s="18">
        <v>6.6085648148148143E-2</v>
      </c>
      <c r="E302" s="26">
        <v>8.6922453703703703E-2</v>
      </c>
      <c r="F302" s="27"/>
      <c r="G302" s="27"/>
      <c r="H302" s="27"/>
    </row>
    <row r="303" spans="1:8" x14ac:dyDescent="0.2">
      <c r="A303" s="25">
        <v>299</v>
      </c>
      <c r="B303" s="15">
        <v>5233</v>
      </c>
      <c r="C303" s="18">
        <v>4.2950231481481478E-2</v>
      </c>
      <c r="D303" s="18">
        <v>6.7232638888888877E-2</v>
      </c>
      <c r="E303" s="26">
        <v>8.6938657407407416E-2</v>
      </c>
      <c r="F303" s="27"/>
      <c r="G303" s="27"/>
      <c r="H303" s="27"/>
    </row>
    <row r="304" spans="1:8" x14ac:dyDescent="0.2">
      <c r="A304" s="25">
        <v>300</v>
      </c>
      <c r="B304" s="15">
        <v>5404</v>
      </c>
      <c r="C304" s="18">
        <v>4.1695601851851859E-2</v>
      </c>
      <c r="D304" s="18">
        <v>6.6851851851851843E-2</v>
      </c>
      <c r="E304" s="26">
        <v>8.7084490740740747E-2</v>
      </c>
      <c r="F304" s="27"/>
      <c r="G304" s="27"/>
      <c r="H304" s="27"/>
    </row>
    <row r="305" spans="1:8" x14ac:dyDescent="0.2">
      <c r="A305" s="25">
        <v>301</v>
      </c>
      <c r="B305" s="15">
        <v>4590</v>
      </c>
      <c r="C305" s="18">
        <v>4.1081018518518517E-2</v>
      </c>
      <c r="D305" s="18">
        <v>6.6335648148148144E-2</v>
      </c>
      <c r="E305" s="26">
        <v>8.7126157407407409E-2</v>
      </c>
      <c r="F305" s="27"/>
      <c r="G305" s="27"/>
      <c r="H305" s="27"/>
    </row>
    <row r="306" spans="1:8" x14ac:dyDescent="0.2">
      <c r="A306" s="25">
        <v>302</v>
      </c>
      <c r="B306" s="15">
        <v>4054</v>
      </c>
      <c r="C306" s="18">
        <v>3.9150462962962963E-2</v>
      </c>
      <c r="D306" s="18">
        <v>6.5493055555555554E-2</v>
      </c>
      <c r="E306" s="26">
        <v>8.7145833333333325E-2</v>
      </c>
      <c r="F306" s="27"/>
      <c r="G306" s="27"/>
      <c r="H306" s="27"/>
    </row>
    <row r="307" spans="1:8" x14ac:dyDescent="0.2">
      <c r="A307" s="25">
        <v>303</v>
      </c>
      <c r="B307" s="15">
        <v>5072</v>
      </c>
      <c r="C307" s="18">
        <v>4.3378472222222221E-2</v>
      </c>
      <c r="D307" s="18">
        <v>6.747916666666666E-2</v>
      </c>
      <c r="E307" s="26">
        <v>8.714699074074074E-2</v>
      </c>
      <c r="F307" s="27"/>
      <c r="G307" s="27"/>
      <c r="H307" s="27"/>
    </row>
    <row r="308" spans="1:8" x14ac:dyDescent="0.2">
      <c r="A308" s="25">
        <v>304</v>
      </c>
      <c r="B308" s="15">
        <v>5001</v>
      </c>
      <c r="C308" s="18">
        <v>4.2246527777777772E-2</v>
      </c>
      <c r="D308" s="18">
        <v>6.655092592592593E-2</v>
      </c>
      <c r="E308" s="26">
        <v>8.7158564814814821E-2</v>
      </c>
      <c r="F308" s="27"/>
      <c r="G308" s="27"/>
      <c r="H308" s="27"/>
    </row>
    <row r="309" spans="1:8" x14ac:dyDescent="0.2">
      <c r="A309" s="25">
        <v>305</v>
      </c>
      <c r="B309" s="15">
        <v>4329</v>
      </c>
      <c r="C309" s="18">
        <v>3.8607638888888886E-2</v>
      </c>
      <c r="D309" s="18">
        <v>6.5049768518518514E-2</v>
      </c>
      <c r="E309" s="26">
        <v>8.7163194444444439E-2</v>
      </c>
      <c r="F309" s="27"/>
      <c r="G309" s="27"/>
      <c r="H309" s="27"/>
    </row>
    <row r="310" spans="1:8" x14ac:dyDescent="0.2">
      <c r="A310" s="25">
        <v>306</v>
      </c>
      <c r="B310" s="15">
        <v>4010</v>
      </c>
      <c r="C310" s="18">
        <v>4.003587962962963E-2</v>
      </c>
      <c r="D310" s="18">
        <v>6.4560185185185193E-2</v>
      </c>
      <c r="E310" s="26">
        <v>8.716666666666667E-2</v>
      </c>
      <c r="F310" s="27"/>
      <c r="G310" s="27"/>
      <c r="H310" s="27"/>
    </row>
    <row r="311" spans="1:8" x14ac:dyDescent="0.2">
      <c r="A311" s="25">
        <v>307</v>
      </c>
      <c r="B311" s="15">
        <v>5191</v>
      </c>
      <c r="C311" s="18">
        <v>4.5935185185185183E-2</v>
      </c>
      <c r="D311" s="18">
        <v>6.8812499999999999E-2</v>
      </c>
      <c r="E311" s="26">
        <v>8.7203703703703714E-2</v>
      </c>
      <c r="F311" s="27"/>
      <c r="G311" s="27"/>
      <c r="H311" s="27"/>
    </row>
    <row r="312" spans="1:8" x14ac:dyDescent="0.2">
      <c r="A312" s="25">
        <v>308</v>
      </c>
      <c r="B312" s="15">
        <v>4786</v>
      </c>
      <c r="C312" s="18">
        <v>4.0341435185185189E-2</v>
      </c>
      <c r="D312" s="18">
        <v>6.5075231481481477E-2</v>
      </c>
      <c r="E312" s="26">
        <v>8.7270833333333339E-2</v>
      </c>
      <c r="F312" s="27"/>
      <c r="G312" s="27"/>
      <c r="H312" s="27"/>
    </row>
    <row r="313" spans="1:8" x14ac:dyDescent="0.2">
      <c r="A313" s="25">
        <v>309</v>
      </c>
      <c r="B313" s="15">
        <v>5333</v>
      </c>
      <c r="C313" s="18">
        <v>4.0076388888888891E-2</v>
      </c>
      <c r="D313" s="18">
        <v>6.4582175925925925E-2</v>
      </c>
      <c r="E313" s="26">
        <v>8.7274305555555556E-2</v>
      </c>
      <c r="F313" s="27"/>
      <c r="G313" s="27"/>
      <c r="H313" s="27"/>
    </row>
    <row r="314" spans="1:8" x14ac:dyDescent="0.2">
      <c r="A314" s="25">
        <v>310</v>
      </c>
      <c r="B314" s="15">
        <v>4608</v>
      </c>
      <c r="C314" s="18">
        <v>4.1853009259259256E-2</v>
      </c>
      <c r="D314" s="18">
        <v>6.7245370370370372E-2</v>
      </c>
      <c r="E314" s="26">
        <v>8.7312500000000001E-2</v>
      </c>
      <c r="F314" s="27"/>
      <c r="G314" s="27"/>
      <c r="H314" s="27"/>
    </row>
    <row r="315" spans="1:8" x14ac:dyDescent="0.2">
      <c r="A315" s="25">
        <v>311</v>
      </c>
      <c r="B315" s="15">
        <v>4556</v>
      </c>
      <c r="C315" s="18">
        <v>4.2396990740740742E-2</v>
      </c>
      <c r="D315" s="18">
        <v>6.7233796296296292E-2</v>
      </c>
      <c r="E315" s="26">
        <v>8.7318287037037035E-2</v>
      </c>
      <c r="F315" s="27"/>
      <c r="G315" s="27"/>
      <c r="H315" s="27"/>
    </row>
    <row r="316" spans="1:8" x14ac:dyDescent="0.2">
      <c r="A316" s="25">
        <v>312</v>
      </c>
      <c r="B316" s="15">
        <v>5568</v>
      </c>
      <c r="C316" s="18">
        <v>4.4603009259259259E-2</v>
      </c>
      <c r="D316" s="18">
        <v>6.8234953703703707E-2</v>
      </c>
      <c r="E316" s="26">
        <v>8.7356481481481493E-2</v>
      </c>
      <c r="F316" s="27"/>
      <c r="G316" s="27"/>
      <c r="H316" s="27"/>
    </row>
    <row r="317" spans="1:8" x14ac:dyDescent="0.2">
      <c r="A317" s="25">
        <v>313</v>
      </c>
      <c r="B317" s="15">
        <v>5089</v>
      </c>
      <c r="C317" s="18">
        <v>4.3185185185185188E-2</v>
      </c>
      <c r="D317" s="18">
        <v>6.7207175925925927E-2</v>
      </c>
      <c r="E317" s="26">
        <v>8.7398148148148155E-2</v>
      </c>
      <c r="F317" s="27"/>
      <c r="G317" s="27"/>
      <c r="H317" s="27"/>
    </row>
    <row r="318" spans="1:8" x14ac:dyDescent="0.2">
      <c r="A318" s="25">
        <v>314</v>
      </c>
      <c r="B318" s="15">
        <v>5131</v>
      </c>
      <c r="C318" s="18">
        <v>4.4993055555555557E-2</v>
      </c>
      <c r="D318" s="18">
        <v>6.776851851851852E-2</v>
      </c>
      <c r="E318" s="26">
        <v>8.7438657407407416E-2</v>
      </c>
      <c r="F318" s="27"/>
      <c r="G318" s="27"/>
      <c r="H318" s="27"/>
    </row>
    <row r="319" spans="1:8" x14ac:dyDescent="0.2">
      <c r="A319" s="25">
        <v>315</v>
      </c>
      <c r="B319" s="15">
        <v>4269</v>
      </c>
      <c r="C319" s="18">
        <v>3.9309027777777776E-2</v>
      </c>
      <c r="D319" s="18">
        <v>6.6359953703703692E-2</v>
      </c>
      <c r="E319" s="26">
        <v>8.748148148148148E-2</v>
      </c>
      <c r="F319" s="27"/>
      <c r="G319" s="27"/>
      <c r="H319" s="27"/>
    </row>
    <row r="320" spans="1:8" x14ac:dyDescent="0.2">
      <c r="A320" s="25">
        <v>316</v>
      </c>
      <c r="B320" s="15">
        <v>5485</v>
      </c>
      <c r="C320" s="18">
        <v>4.2837962962962967E-2</v>
      </c>
      <c r="D320" s="18">
        <v>6.7300925925925917E-2</v>
      </c>
      <c r="E320" s="26">
        <v>8.7509259259259273E-2</v>
      </c>
      <c r="F320" s="27"/>
      <c r="G320" s="27"/>
      <c r="H320" s="27"/>
    </row>
    <row r="321" spans="1:8" x14ac:dyDescent="0.2">
      <c r="A321" s="25">
        <v>317</v>
      </c>
      <c r="B321" s="15">
        <v>5338</v>
      </c>
      <c r="C321" s="18">
        <v>4.3091435185185184E-2</v>
      </c>
      <c r="D321" s="18">
        <v>6.7390046296296288E-2</v>
      </c>
      <c r="E321" s="26">
        <v>8.7550925925925935E-2</v>
      </c>
      <c r="F321" s="27"/>
      <c r="G321" s="27"/>
      <c r="H321" s="27"/>
    </row>
    <row r="322" spans="1:8" x14ac:dyDescent="0.2">
      <c r="A322" s="25">
        <v>318</v>
      </c>
      <c r="B322" s="15">
        <v>4395</v>
      </c>
      <c r="C322" s="18">
        <v>4.0127314814814817E-2</v>
      </c>
      <c r="D322" s="18">
        <v>6.5883101851851852E-2</v>
      </c>
      <c r="E322" s="26">
        <v>8.7600694444444446E-2</v>
      </c>
      <c r="F322" s="27"/>
      <c r="G322" s="27"/>
      <c r="H322" s="27"/>
    </row>
    <row r="323" spans="1:8" x14ac:dyDescent="0.2">
      <c r="A323" s="25">
        <v>319</v>
      </c>
      <c r="B323" s="15">
        <v>4506</v>
      </c>
      <c r="C323" s="18">
        <v>4.2585648148148143E-2</v>
      </c>
      <c r="D323" s="18">
        <v>6.7401620370370369E-2</v>
      </c>
      <c r="E323" s="26">
        <v>8.7641203703703707E-2</v>
      </c>
      <c r="F323" s="27"/>
      <c r="G323" s="27"/>
      <c r="H323" s="27"/>
    </row>
    <row r="324" spans="1:8" x14ac:dyDescent="0.2">
      <c r="A324" s="25">
        <v>320</v>
      </c>
      <c r="B324" s="15">
        <v>4454</v>
      </c>
      <c r="C324" s="18">
        <v>3.6870370370370373E-2</v>
      </c>
      <c r="D324" s="18">
        <v>6.2229166666666669E-2</v>
      </c>
      <c r="E324" s="26">
        <v>8.7653935185185175E-2</v>
      </c>
      <c r="F324" s="27"/>
      <c r="G324" s="27"/>
      <c r="H324" s="27"/>
    </row>
    <row r="325" spans="1:8" x14ac:dyDescent="0.2">
      <c r="A325" s="25">
        <v>321</v>
      </c>
      <c r="B325" s="15">
        <v>5444</v>
      </c>
      <c r="C325" s="18">
        <v>4.4222222222222218E-2</v>
      </c>
      <c r="D325" s="18">
        <v>6.7756944444444453E-2</v>
      </c>
      <c r="E325" s="26">
        <v>8.7677083333333336E-2</v>
      </c>
      <c r="F325" s="27"/>
      <c r="G325" s="27"/>
      <c r="H325" s="27"/>
    </row>
    <row r="326" spans="1:8" x14ac:dyDescent="0.2">
      <c r="A326" s="25">
        <v>322</v>
      </c>
      <c r="B326" s="15">
        <v>5081</v>
      </c>
      <c r="C326" s="18">
        <v>4.0892361111111108E-2</v>
      </c>
      <c r="D326" s="18">
        <v>6.5656249999999999E-2</v>
      </c>
      <c r="E326" s="26">
        <v>8.7688657407407403E-2</v>
      </c>
      <c r="F326" s="27"/>
      <c r="G326" s="27"/>
      <c r="H326" s="27"/>
    </row>
    <row r="327" spans="1:8" x14ac:dyDescent="0.2">
      <c r="A327" s="25">
        <v>323</v>
      </c>
      <c r="B327" s="15">
        <v>5546</v>
      </c>
      <c r="C327" s="18">
        <v>4.2686342592592595E-2</v>
      </c>
      <c r="D327" s="18">
        <v>6.7561342592592596E-2</v>
      </c>
      <c r="E327" s="26">
        <v>8.7699074074074068E-2</v>
      </c>
      <c r="F327" s="27"/>
      <c r="G327" s="27"/>
      <c r="H327" s="27"/>
    </row>
    <row r="328" spans="1:8" x14ac:dyDescent="0.2">
      <c r="A328" s="25">
        <v>324</v>
      </c>
      <c r="B328" s="15">
        <v>5414</v>
      </c>
      <c r="C328" s="18">
        <v>4.0629629629629634E-2</v>
      </c>
      <c r="D328" s="18">
        <v>6.5791666666666679E-2</v>
      </c>
      <c r="E328" s="26">
        <v>8.7700231481481483E-2</v>
      </c>
      <c r="F328" s="27"/>
      <c r="G328" s="27"/>
      <c r="H328" s="27"/>
    </row>
    <row r="329" spans="1:8" x14ac:dyDescent="0.2">
      <c r="A329" s="25">
        <v>325</v>
      </c>
      <c r="B329" s="15">
        <v>4444</v>
      </c>
      <c r="C329" s="18">
        <v>4.0587962962962958E-2</v>
      </c>
      <c r="D329" s="18">
        <v>6.6773148148148151E-2</v>
      </c>
      <c r="E329" s="26">
        <v>8.7702546296296299E-2</v>
      </c>
      <c r="F329" s="27"/>
      <c r="G329" s="27"/>
      <c r="H329" s="27"/>
    </row>
    <row r="330" spans="1:8" x14ac:dyDescent="0.2">
      <c r="A330" s="25">
        <v>326</v>
      </c>
      <c r="B330" s="15">
        <v>4823</v>
      </c>
      <c r="C330" s="18">
        <v>4.1317129629629627E-2</v>
      </c>
      <c r="D330" s="18">
        <v>6.6575231481481478E-2</v>
      </c>
      <c r="E330" s="26">
        <v>8.772337962962963E-2</v>
      </c>
      <c r="F330" s="27"/>
      <c r="G330" s="27"/>
      <c r="H330" s="27"/>
    </row>
    <row r="331" spans="1:8" x14ac:dyDescent="0.2">
      <c r="A331" s="25">
        <v>327</v>
      </c>
      <c r="B331" s="15">
        <v>5337</v>
      </c>
      <c r="C331" s="18">
        <v>4.3778935185185185E-2</v>
      </c>
      <c r="D331" s="18">
        <v>6.7371527777777773E-2</v>
      </c>
      <c r="E331" s="26">
        <v>8.7733796296296296E-2</v>
      </c>
      <c r="F331" s="27"/>
      <c r="G331" s="27"/>
      <c r="H331" s="27"/>
    </row>
    <row r="332" spans="1:8" x14ac:dyDescent="0.2">
      <c r="A332" s="25">
        <v>328</v>
      </c>
      <c r="B332" s="15">
        <v>4915</v>
      </c>
      <c r="C332" s="18">
        <v>3.9634259259259258E-2</v>
      </c>
      <c r="D332" s="18">
        <v>6.5660879629629632E-2</v>
      </c>
      <c r="E332" s="26">
        <v>8.7767361111111108E-2</v>
      </c>
      <c r="F332" s="27"/>
      <c r="G332" s="27"/>
      <c r="H332" s="27"/>
    </row>
    <row r="333" spans="1:8" x14ac:dyDescent="0.2">
      <c r="A333" s="25">
        <v>329</v>
      </c>
      <c r="B333" s="15">
        <v>5457</v>
      </c>
      <c r="C333" s="18">
        <v>4.5277777777777778E-2</v>
      </c>
      <c r="D333" s="18">
        <v>6.949768518518519E-2</v>
      </c>
      <c r="E333" s="26">
        <v>8.7890046296296306E-2</v>
      </c>
      <c r="F333" s="27"/>
      <c r="G333" s="27"/>
      <c r="H333" s="27"/>
    </row>
    <row r="334" spans="1:8" x14ac:dyDescent="0.2">
      <c r="A334" s="25">
        <v>330</v>
      </c>
      <c r="B334" s="15">
        <v>4729</v>
      </c>
      <c r="C334" s="18">
        <v>4.3504629629629636E-2</v>
      </c>
      <c r="D334" s="18">
        <v>6.7940972222222229E-2</v>
      </c>
      <c r="E334" s="26">
        <v>8.7896990740740741E-2</v>
      </c>
      <c r="F334" s="27"/>
      <c r="G334" s="27"/>
      <c r="H334" s="27"/>
    </row>
    <row r="335" spans="1:8" x14ac:dyDescent="0.2">
      <c r="A335" s="25">
        <v>331</v>
      </c>
      <c r="B335" s="15">
        <v>4262</v>
      </c>
      <c r="C335" s="18">
        <v>4.1886574074074069E-2</v>
      </c>
      <c r="D335" s="18">
        <v>6.6763888888888887E-2</v>
      </c>
      <c r="E335" s="26">
        <v>8.790509259259259E-2</v>
      </c>
      <c r="F335" s="27"/>
      <c r="G335" s="27"/>
      <c r="H335" s="27"/>
    </row>
    <row r="336" spans="1:8" x14ac:dyDescent="0.2">
      <c r="A336" s="25">
        <v>332</v>
      </c>
      <c r="B336" s="15">
        <v>5415</v>
      </c>
      <c r="C336" s="18">
        <v>4.2834490740740742E-2</v>
      </c>
      <c r="D336" s="18">
        <v>6.8431712962962965E-2</v>
      </c>
      <c r="E336" s="26">
        <v>8.7969907407407399E-2</v>
      </c>
      <c r="F336" s="27"/>
      <c r="G336" s="27"/>
      <c r="H336" s="27"/>
    </row>
    <row r="337" spans="1:8" x14ac:dyDescent="0.2">
      <c r="A337" s="25">
        <v>333</v>
      </c>
      <c r="B337" s="15">
        <v>5407</v>
      </c>
      <c r="C337" s="18">
        <v>4.37974537037037E-2</v>
      </c>
      <c r="D337" s="18">
        <v>6.7819444444444446E-2</v>
      </c>
      <c r="E337" s="26">
        <v>8.8009259259259245E-2</v>
      </c>
      <c r="F337" s="27"/>
      <c r="G337" s="27"/>
      <c r="H337" s="27"/>
    </row>
    <row r="338" spans="1:8" x14ac:dyDescent="0.2">
      <c r="A338" s="25">
        <v>334</v>
      </c>
      <c r="B338" s="15">
        <v>4416</v>
      </c>
      <c r="C338" s="18">
        <v>4.0953703703703707E-2</v>
      </c>
      <c r="D338" s="18">
        <v>6.6509259259259254E-2</v>
      </c>
      <c r="E338" s="26">
        <v>8.8118055555555561E-2</v>
      </c>
      <c r="F338" s="27"/>
      <c r="G338" s="27"/>
      <c r="H338" s="27"/>
    </row>
    <row r="339" spans="1:8" x14ac:dyDescent="0.2">
      <c r="A339" s="25">
        <v>335</v>
      </c>
      <c r="B339" s="15">
        <v>4014</v>
      </c>
      <c r="C339" s="18">
        <v>4.1642361111111116E-2</v>
      </c>
      <c r="D339" s="18">
        <v>6.7228009259259258E-2</v>
      </c>
      <c r="E339" s="26">
        <v>8.8166666666666671E-2</v>
      </c>
      <c r="F339" s="27"/>
      <c r="G339" s="27"/>
      <c r="H339" s="27"/>
    </row>
    <row r="340" spans="1:8" x14ac:dyDescent="0.2">
      <c r="A340" s="25">
        <v>336</v>
      </c>
      <c r="B340" s="15">
        <v>4064</v>
      </c>
      <c r="C340" s="18">
        <v>4.118287037037037E-2</v>
      </c>
      <c r="D340" s="18">
        <v>6.7518518518518519E-2</v>
      </c>
      <c r="E340" s="26">
        <v>8.8233796296296296E-2</v>
      </c>
      <c r="F340" s="27"/>
      <c r="G340" s="27"/>
      <c r="H340" s="27"/>
    </row>
    <row r="341" spans="1:8" x14ac:dyDescent="0.2">
      <c r="A341" s="25">
        <v>337</v>
      </c>
      <c r="B341" s="15">
        <v>4474</v>
      </c>
      <c r="C341" s="18">
        <v>4.1810185185185179E-2</v>
      </c>
      <c r="D341" s="18">
        <v>6.7380787037037038E-2</v>
      </c>
      <c r="E341" s="26">
        <v>8.8351851851851848E-2</v>
      </c>
      <c r="F341" s="27"/>
      <c r="G341" s="27"/>
      <c r="H341" s="27"/>
    </row>
    <row r="342" spans="1:8" x14ac:dyDescent="0.2">
      <c r="A342" s="25">
        <v>338</v>
      </c>
      <c r="B342" s="15">
        <v>5494</v>
      </c>
      <c r="C342" s="18">
        <v>4.5081018518518513E-2</v>
      </c>
      <c r="D342" s="18">
        <v>6.9047453703703701E-2</v>
      </c>
      <c r="E342" s="26">
        <v>8.8370370370370377E-2</v>
      </c>
      <c r="F342" s="27"/>
      <c r="G342" s="27"/>
      <c r="H342" s="27"/>
    </row>
    <row r="343" spans="1:8" x14ac:dyDescent="0.2">
      <c r="A343" s="25">
        <v>339</v>
      </c>
      <c r="B343" s="15">
        <v>5352</v>
      </c>
      <c r="C343" s="18">
        <v>4.5568287037037032E-2</v>
      </c>
      <c r="D343" s="18">
        <v>6.9504629629629625E-2</v>
      </c>
      <c r="E343" s="26">
        <v>8.840393518518519E-2</v>
      </c>
      <c r="F343" s="27"/>
      <c r="G343" s="27"/>
      <c r="H343" s="27"/>
    </row>
    <row r="344" spans="1:8" x14ac:dyDescent="0.2">
      <c r="A344" s="25">
        <v>340</v>
      </c>
      <c r="B344" s="15">
        <v>4261</v>
      </c>
      <c r="C344" s="18">
        <v>3.9417824074074077E-2</v>
      </c>
      <c r="D344" s="18">
        <v>6.7379629629629623E-2</v>
      </c>
      <c r="E344" s="26">
        <v>8.841319444444444E-2</v>
      </c>
      <c r="F344" s="27"/>
      <c r="G344" s="27"/>
      <c r="H344" s="27"/>
    </row>
    <row r="345" spans="1:8" x14ac:dyDescent="0.2">
      <c r="A345" s="25">
        <v>341</v>
      </c>
      <c r="B345" s="15">
        <v>5189</v>
      </c>
      <c r="C345" s="18">
        <v>4.2327546296296294E-2</v>
      </c>
      <c r="D345" s="18">
        <v>6.7255787037037038E-2</v>
      </c>
      <c r="E345" s="26">
        <v>8.8458333333333347E-2</v>
      </c>
      <c r="F345" s="27"/>
      <c r="G345" s="27"/>
      <c r="H345" s="27"/>
    </row>
    <row r="346" spans="1:8" x14ac:dyDescent="0.2">
      <c r="A346" s="25">
        <v>342</v>
      </c>
      <c r="B346" s="15">
        <v>4085</v>
      </c>
      <c r="C346" s="18">
        <v>4.0422453703703703E-2</v>
      </c>
      <c r="D346" s="18">
        <v>6.6773148148148151E-2</v>
      </c>
      <c r="E346" s="26">
        <v>8.8503472222222226E-2</v>
      </c>
      <c r="F346" s="27"/>
      <c r="G346" s="27"/>
      <c r="H346" s="27"/>
    </row>
    <row r="347" spans="1:8" x14ac:dyDescent="0.2">
      <c r="A347" s="25">
        <v>343</v>
      </c>
      <c r="B347" s="15">
        <v>4204</v>
      </c>
      <c r="C347" s="18">
        <v>4.1483796296296296E-2</v>
      </c>
      <c r="D347" s="18">
        <v>6.7350694444444442E-2</v>
      </c>
      <c r="E347" s="26">
        <v>8.8533564814814822E-2</v>
      </c>
      <c r="F347" s="27"/>
      <c r="G347" s="27"/>
      <c r="H347" s="27"/>
    </row>
    <row r="348" spans="1:8" x14ac:dyDescent="0.2">
      <c r="A348" s="25">
        <v>344</v>
      </c>
      <c r="B348" s="15">
        <v>4202</v>
      </c>
      <c r="C348" s="18">
        <v>4.1131944444444443E-2</v>
      </c>
      <c r="D348" s="18">
        <v>6.6766203703703703E-2</v>
      </c>
      <c r="E348" s="26">
        <v>8.8541666666666671E-2</v>
      </c>
      <c r="F348" s="27"/>
      <c r="G348" s="27"/>
      <c r="H348" s="27"/>
    </row>
    <row r="349" spans="1:8" x14ac:dyDescent="0.2">
      <c r="A349" s="25">
        <v>345</v>
      </c>
      <c r="B349" s="15">
        <v>4173</v>
      </c>
      <c r="C349" s="18">
        <v>4.1592592592592591E-2</v>
      </c>
      <c r="D349" s="18">
        <v>6.7415509259259265E-2</v>
      </c>
      <c r="E349" s="26">
        <v>8.8549768518518521E-2</v>
      </c>
      <c r="F349" s="27"/>
      <c r="G349" s="27"/>
      <c r="H349" s="27"/>
    </row>
    <row r="350" spans="1:8" x14ac:dyDescent="0.2">
      <c r="A350" s="25">
        <v>346</v>
      </c>
      <c r="B350" s="15">
        <v>5429</v>
      </c>
      <c r="C350" s="18">
        <v>4.2981481481481482E-2</v>
      </c>
      <c r="D350" s="18">
        <v>6.826851851851852E-2</v>
      </c>
      <c r="E350" s="26">
        <v>8.8571759259259253E-2</v>
      </c>
      <c r="F350" s="27"/>
      <c r="G350" s="27"/>
      <c r="H350" s="27"/>
    </row>
    <row r="351" spans="1:8" x14ac:dyDescent="0.2">
      <c r="A351" s="25">
        <v>347</v>
      </c>
      <c r="B351" s="15">
        <v>4212</v>
      </c>
      <c r="C351" s="18">
        <v>4.1250000000000002E-2</v>
      </c>
      <c r="D351" s="18">
        <v>6.77974537037037E-2</v>
      </c>
      <c r="E351" s="26">
        <v>8.85949074074074E-2</v>
      </c>
      <c r="F351" s="27"/>
      <c r="G351" s="27"/>
      <c r="H351" s="27"/>
    </row>
    <row r="352" spans="1:8" x14ac:dyDescent="0.2">
      <c r="A352" s="25">
        <v>348</v>
      </c>
      <c r="B352" s="15">
        <v>4690</v>
      </c>
      <c r="C352" s="18">
        <v>4.3247685185185181E-2</v>
      </c>
      <c r="D352" s="18">
        <v>6.8103009259259259E-2</v>
      </c>
      <c r="E352" s="26">
        <v>8.8653935185185176E-2</v>
      </c>
      <c r="F352" s="27"/>
      <c r="G352" s="27"/>
      <c r="H352" s="27"/>
    </row>
    <row r="353" spans="1:8" x14ac:dyDescent="0.2">
      <c r="A353" s="25">
        <v>349</v>
      </c>
      <c r="B353" s="15">
        <v>4706</v>
      </c>
      <c r="C353" s="18">
        <v>4.6407407407407404E-2</v>
      </c>
      <c r="D353" s="18">
        <v>6.9979166666666662E-2</v>
      </c>
      <c r="E353" s="26">
        <v>8.8771990740740728E-2</v>
      </c>
      <c r="F353" s="27"/>
      <c r="G353" s="27"/>
      <c r="H353" s="27"/>
    </row>
    <row r="354" spans="1:8" x14ac:dyDescent="0.2">
      <c r="A354" s="25">
        <v>350</v>
      </c>
      <c r="B354" s="15">
        <v>4215</v>
      </c>
      <c r="C354" s="18">
        <v>4.1928240740740745E-2</v>
      </c>
      <c r="D354" s="18">
        <v>6.7629629629629637E-2</v>
      </c>
      <c r="E354" s="26">
        <v>8.8843749999999999E-2</v>
      </c>
      <c r="F354" s="27"/>
      <c r="G354" s="27"/>
      <c r="H354" s="27"/>
    </row>
    <row r="355" spans="1:8" x14ac:dyDescent="0.2">
      <c r="A355" s="25">
        <v>351</v>
      </c>
      <c r="B355" s="15">
        <v>4217</v>
      </c>
      <c r="C355" s="18">
        <v>4.0809027777777777E-2</v>
      </c>
      <c r="D355" s="18">
        <v>6.7309027777777766E-2</v>
      </c>
      <c r="E355" s="26">
        <v>8.8888888888888892E-2</v>
      </c>
      <c r="F355" s="27"/>
      <c r="G355" s="27"/>
      <c r="H355" s="27"/>
    </row>
    <row r="356" spans="1:8" x14ac:dyDescent="0.2">
      <c r="A356" s="25">
        <v>352</v>
      </c>
      <c r="B356" s="15">
        <v>5159</v>
      </c>
      <c r="C356" s="18">
        <v>4.5822916666666665E-2</v>
      </c>
      <c r="D356" s="18">
        <v>6.9744212962962959E-2</v>
      </c>
      <c r="E356" s="26">
        <v>8.9030092592592591E-2</v>
      </c>
      <c r="F356" s="27"/>
      <c r="G356" s="27"/>
      <c r="H356" s="27"/>
    </row>
    <row r="357" spans="1:8" x14ac:dyDescent="0.2">
      <c r="A357" s="25">
        <v>353</v>
      </c>
      <c r="B357" s="15">
        <v>4113</v>
      </c>
      <c r="C357" s="18">
        <v>3.7399305555555554E-2</v>
      </c>
      <c r="D357" s="18">
        <v>6.5267361111111102E-2</v>
      </c>
      <c r="E357" s="26">
        <v>8.9074074074074083E-2</v>
      </c>
      <c r="F357" s="27"/>
      <c r="G357" s="27"/>
      <c r="H357" s="27"/>
    </row>
    <row r="358" spans="1:8" x14ac:dyDescent="0.2">
      <c r="A358" s="25">
        <v>354</v>
      </c>
      <c r="B358" s="15">
        <v>5032</v>
      </c>
      <c r="C358" s="18">
        <v>4.1766203703703708E-2</v>
      </c>
      <c r="D358" s="18">
        <v>6.732870370370371E-2</v>
      </c>
      <c r="E358" s="26">
        <v>8.9150462962962959E-2</v>
      </c>
      <c r="F358" s="27"/>
      <c r="G358" s="27"/>
      <c r="H358" s="27"/>
    </row>
    <row r="359" spans="1:8" x14ac:dyDescent="0.2">
      <c r="A359" s="25">
        <v>355</v>
      </c>
      <c r="B359" s="15">
        <v>4721</v>
      </c>
      <c r="C359" s="18">
        <v>4.4503472222222222E-2</v>
      </c>
      <c r="D359" s="18">
        <v>6.9306712962962966E-2</v>
      </c>
      <c r="E359" s="26">
        <v>8.9185185185185187E-2</v>
      </c>
      <c r="F359" s="27"/>
      <c r="G359" s="27"/>
      <c r="H359" s="27"/>
    </row>
    <row r="360" spans="1:8" x14ac:dyDescent="0.2">
      <c r="A360" s="25">
        <v>356</v>
      </c>
      <c r="B360" s="15">
        <v>5015</v>
      </c>
      <c r="C360" s="18">
        <v>4.6456018518518521E-2</v>
      </c>
      <c r="D360" s="18">
        <v>7.053356481481482E-2</v>
      </c>
      <c r="E360" s="26">
        <v>8.9237268518518528E-2</v>
      </c>
      <c r="F360" s="27"/>
      <c r="G360" s="27"/>
      <c r="H360" s="27"/>
    </row>
    <row r="361" spans="1:8" x14ac:dyDescent="0.2">
      <c r="A361" s="25">
        <v>357</v>
      </c>
      <c r="B361" s="15">
        <v>4216</v>
      </c>
      <c r="C361" s="18">
        <v>4.0092592592592589E-2</v>
      </c>
      <c r="D361" s="18">
        <v>6.7309027777777766E-2</v>
      </c>
      <c r="E361" s="26">
        <v>8.923958333333333E-2</v>
      </c>
      <c r="F361" s="27"/>
      <c r="G361" s="27"/>
      <c r="H361" s="27"/>
    </row>
    <row r="362" spans="1:8" x14ac:dyDescent="0.2">
      <c r="A362" s="25">
        <v>358</v>
      </c>
      <c r="B362" s="15">
        <v>4565</v>
      </c>
      <c r="C362" s="18">
        <v>4.2910879629629632E-2</v>
      </c>
      <c r="D362" s="18">
        <v>6.7013888888888887E-2</v>
      </c>
      <c r="E362" s="26">
        <v>8.9258101851851845E-2</v>
      </c>
      <c r="F362" s="27"/>
      <c r="G362" s="27"/>
      <c r="H362" s="27"/>
    </row>
    <row r="363" spans="1:8" x14ac:dyDescent="0.2">
      <c r="A363" s="25">
        <v>359</v>
      </c>
      <c r="B363" s="15">
        <v>5236</v>
      </c>
      <c r="C363" s="18">
        <v>4.4594907407407409E-2</v>
      </c>
      <c r="D363" s="18">
        <v>6.8460648148148159E-2</v>
      </c>
      <c r="E363" s="26">
        <v>8.9274305555555558E-2</v>
      </c>
      <c r="F363" s="27"/>
      <c r="G363" s="27"/>
      <c r="H363" s="27"/>
    </row>
    <row r="364" spans="1:8" x14ac:dyDescent="0.2">
      <c r="A364" s="25">
        <v>360</v>
      </c>
      <c r="B364" s="15">
        <v>4733</v>
      </c>
      <c r="C364" s="18">
        <v>4.2063657407407411E-2</v>
      </c>
      <c r="D364" s="18">
        <v>6.746180555555556E-2</v>
      </c>
      <c r="E364" s="26">
        <v>8.9357638888888882E-2</v>
      </c>
      <c r="F364" s="27"/>
      <c r="G364" s="27"/>
      <c r="H364" s="27"/>
    </row>
    <row r="365" spans="1:8" x14ac:dyDescent="0.2">
      <c r="A365" s="25">
        <v>361</v>
      </c>
      <c r="B365" s="15">
        <v>4188</v>
      </c>
      <c r="C365" s="18">
        <v>4.0488425925925928E-2</v>
      </c>
      <c r="D365" s="18">
        <v>6.7687499999999998E-2</v>
      </c>
      <c r="E365" s="26">
        <v>8.9374999999999996E-2</v>
      </c>
      <c r="F365" s="27"/>
      <c r="G365" s="27"/>
      <c r="H365" s="27"/>
    </row>
    <row r="366" spans="1:8" x14ac:dyDescent="0.2">
      <c r="A366" s="25">
        <v>362</v>
      </c>
      <c r="B366" s="15">
        <v>4233</v>
      </c>
      <c r="C366" s="18">
        <v>4.182175925925926E-2</v>
      </c>
      <c r="D366" s="18">
        <v>6.7627314814814821E-2</v>
      </c>
      <c r="E366" s="26">
        <v>8.943171296296297E-2</v>
      </c>
      <c r="F366" s="27"/>
      <c r="G366" s="27"/>
      <c r="H366" s="27"/>
    </row>
    <row r="367" spans="1:8" x14ac:dyDescent="0.2">
      <c r="A367" s="25">
        <v>363</v>
      </c>
      <c r="B367" s="15">
        <v>4118</v>
      </c>
      <c r="C367" s="18">
        <v>4.181365740740741E-2</v>
      </c>
      <c r="D367" s="18">
        <v>6.7619212962962971E-2</v>
      </c>
      <c r="E367" s="26">
        <v>8.9439814814814819E-2</v>
      </c>
      <c r="F367" s="27"/>
      <c r="G367" s="27"/>
      <c r="H367" s="27"/>
    </row>
    <row r="368" spans="1:8" x14ac:dyDescent="0.2">
      <c r="A368" s="25">
        <v>364</v>
      </c>
      <c r="B368" s="15">
        <v>4666</v>
      </c>
      <c r="C368" s="18">
        <v>4.3016203703703702E-2</v>
      </c>
      <c r="D368" s="18">
        <v>6.8596064814814825E-2</v>
      </c>
      <c r="E368" s="26">
        <v>8.9447916666666669E-2</v>
      </c>
      <c r="F368" s="27"/>
      <c r="G368" s="27"/>
      <c r="H368" s="27"/>
    </row>
    <row r="369" spans="1:8" x14ac:dyDescent="0.2">
      <c r="A369" s="25">
        <v>365</v>
      </c>
      <c r="B369" s="15">
        <v>4449</v>
      </c>
      <c r="C369" s="18">
        <v>4.1657407407407407E-2</v>
      </c>
      <c r="D369" s="18">
        <v>6.8030092592592586E-2</v>
      </c>
      <c r="E369" s="26">
        <v>8.945833333333332E-2</v>
      </c>
      <c r="F369" s="27"/>
      <c r="G369" s="27"/>
      <c r="H369" s="27"/>
    </row>
    <row r="370" spans="1:8" x14ac:dyDescent="0.2">
      <c r="A370" s="25">
        <v>366</v>
      </c>
      <c r="B370" s="15">
        <v>4232</v>
      </c>
      <c r="C370" s="18">
        <v>4.1385416666666668E-2</v>
      </c>
      <c r="D370" s="18">
        <v>6.8153935185185185E-2</v>
      </c>
      <c r="E370" s="26">
        <v>8.9465277777777782E-2</v>
      </c>
      <c r="F370" s="27"/>
      <c r="G370" s="27"/>
      <c r="H370" s="27"/>
    </row>
    <row r="371" spans="1:8" x14ac:dyDescent="0.2">
      <c r="A371" s="25">
        <v>367</v>
      </c>
      <c r="B371" s="15">
        <v>5630</v>
      </c>
      <c r="C371" s="18">
        <v>4.2207175925925926E-2</v>
      </c>
      <c r="D371" s="18">
        <v>6.6711805555555559E-2</v>
      </c>
      <c r="E371" s="26">
        <v>8.9484953703703699E-2</v>
      </c>
      <c r="F371" s="27"/>
      <c r="G371" s="27"/>
      <c r="H371" s="27"/>
    </row>
    <row r="372" spans="1:8" x14ac:dyDescent="0.2">
      <c r="A372" s="25">
        <v>368</v>
      </c>
      <c r="B372" s="15">
        <v>4156</v>
      </c>
      <c r="C372" s="18">
        <v>4.3116898148148147E-2</v>
      </c>
      <c r="D372" s="18">
        <v>6.7878472222222222E-2</v>
      </c>
      <c r="E372" s="26">
        <v>8.953472222222221E-2</v>
      </c>
      <c r="F372" s="27"/>
      <c r="G372" s="27"/>
      <c r="H372" s="27"/>
    </row>
    <row r="373" spans="1:8" x14ac:dyDescent="0.2">
      <c r="A373" s="25">
        <v>369</v>
      </c>
      <c r="B373" s="15">
        <v>5106</v>
      </c>
      <c r="C373" s="18">
        <v>4.3112268518518515E-2</v>
      </c>
      <c r="D373" s="18">
        <v>6.7877314814814807E-2</v>
      </c>
      <c r="E373" s="26">
        <v>8.9535879629629625E-2</v>
      </c>
      <c r="F373" s="27"/>
      <c r="G373" s="27"/>
      <c r="H373" s="27"/>
    </row>
    <row r="374" spans="1:8" x14ac:dyDescent="0.2">
      <c r="A374" s="25">
        <v>370</v>
      </c>
      <c r="B374" s="15">
        <v>5452</v>
      </c>
      <c r="C374" s="18">
        <v>4.1395833333333333E-2</v>
      </c>
      <c r="D374" s="18">
        <v>6.8046296296296285E-2</v>
      </c>
      <c r="E374" s="26">
        <v>8.9560185185185173E-2</v>
      </c>
      <c r="F374" s="27"/>
      <c r="G374" s="27"/>
      <c r="H374" s="27"/>
    </row>
    <row r="375" spans="1:8" x14ac:dyDescent="0.2">
      <c r="A375" s="25">
        <v>371</v>
      </c>
      <c r="B375" s="15">
        <v>4092</v>
      </c>
      <c r="C375" s="18">
        <v>4.1030092592592597E-2</v>
      </c>
      <c r="D375" s="18">
        <v>6.7790509259259266E-2</v>
      </c>
      <c r="E375" s="26">
        <v>8.9567129629629635E-2</v>
      </c>
      <c r="F375" s="27"/>
      <c r="G375" s="27"/>
      <c r="H375" s="27"/>
    </row>
    <row r="376" spans="1:8" x14ac:dyDescent="0.2">
      <c r="A376" s="25">
        <v>372</v>
      </c>
      <c r="B376" s="15">
        <v>4172</v>
      </c>
      <c r="C376" s="18">
        <v>4.1518518518518517E-2</v>
      </c>
      <c r="D376" s="18">
        <v>6.744212962962963E-2</v>
      </c>
      <c r="E376" s="26">
        <v>8.9570601851851853E-2</v>
      </c>
      <c r="F376" s="27"/>
      <c r="G376" s="27"/>
      <c r="H376" s="27"/>
    </row>
    <row r="377" spans="1:8" x14ac:dyDescent="0.2">
      <c r="A377" s="25">
        <v>373</v>
      </c>
      <c r="B377" s="15">
        <v>5371</v>
      </c>
      <c r="C377" s="18">
        <v>4.4660879629629634E-2</v>
      </c>
      <c r="D377" s="18">
        <v>6.9726851851851845E-2</v>
      </c>
      <c r="E377" s="26">
        <v>8.957407407407407E-2</v>
      </c>
      <c r="F377" s="27"/>
      <c r="G377" s="27"/>
      <c r="H377" s="27"/>
    </row>
    <row r="378" spans="1:8" x14ac:dyDescent="0.2">
      <c r="A378" s="25">
        <v>374</v>
      </c>
      <c r="B378" s="15">
        <v>5158</v>
      </c>
      <c r="C378" s="18">
        <v>4.5662037037037036E-2</v>
      </c>
      <c r="D378" s="18">
        <v>6.9612268518518525E-2</v>
      </c>
      <c r="E378" s="26">
        <v>8.9637731481481478E-2</v>
      </c>
      <c r="F378" s="27"/>
      <c r="G378" s="27"/>
      <c r="H378" s="27"/>
    </row>
    <row r="379" spans="1:8" x14ac:dyDescent="0.2">
      <c r="A379" s="25">
        <v>375</v>
      </c>
      <c r="B379" s="15">
        <v>5627</v>
      </c>
      <c r="C379" s="18">
        <v>4.4172453703703707E-2</v>
      </c>
      <c r="D379" s="18">
        <v>7.0467592592592596E-2</v>
      </c>
      <c r="E379" s="26">
        <v>8.9667824074074073E-2</v>
      </c>
      <c r="F379" s="27"/>
      <c r="G379" s="27"/>
      <c r="H379" s="27"/>
    </row>
    <row r="380" spans="1:8" x14ac:dyDescent="0.2">
      <c r="A380" s="25">
        <v>376</v>
      </c>
      <c r="B380" s="15">
        <v>5383</v>
      </c>
      <c r="C380" s="18">
        <v>4.4422453703703707E-2</v>
      </c>
      <c r="D380" s="18">
        <v>6.9168981481481484E-2</v>
      </c>
      <c r="E380" s="26">
        <v>8.9687500000000003E-2</v>
      </c>
      <c r="F380" s="27"/>
      <c r="G380" s="27"/>
      <c r="H380" s="27"/>
    </row>
    <row r="381" spans="1:8" x14ac:dyDescent="0.2">
      <c r="A381" s="25">
        <v>377</v>
      </c>
      <c r="B381" s="15">
        <v>5164</v>
      </c>
      <c r="C381" s="18">
        <v>4.2850694444444448E-2</v>
      </c>
      <c r="D381" s="18">
        <v>6.8121527777777788E-2</v>
      </c>
      <c r="E381" s="26">
        <v>8.9703703703703716E-2</v>
      </c>
      <c r="F381" s="27"/>
      <c r="G381" s="27"/>
      <c r="H381" s="27"/>
    </row>
    <row r="382" spans="1:8" x14ac:dyDescent="0.2">
      <c r="A382" s="25">
        <v>378</v>
      </c>
      <c r="B382" s="15">
        <v>5312</v>
      </c>
      <c r="C382" s="18">
        <v>4.3211805555555559E-2</v>
      </c>
      <c r="D382" s="18">
        <v>6.8099537037037042E-2</v>
      </c>
      <c r="E382" s="26">
        <v>8.9744212962962963E-2</v>
      </c>
      <c r="F382" s="27"/>
      <c r="G382" s="27"/>
      <c r="H382" s="27"/>
    </row>
    <row r="383" spans="1:8" x14ac:dyDescent="0.2">
      <c r="A383" s="25">
        <v>379</v>
      </c>
      <c r="B383" s="15">
        <v>4788</v>
      </c>
      <c r="C383" s="18">
        <v>4.0710648148148149E-2</v>
      </c>
      <c r="D383" s="18">
        <v>6.6833333333333342E-2</v>
      </c>
      <c r="E383" s="26">
        <v>8.9777777777777776E-2</v>
      </c>
      <c r="F383" s="27"/>
      <c r="G383" s="27"/>
      <c r="H383" s="27"/>
    </row>
    <row r="384" spans="1:8" x14ac:dyDescent="0.2">
      <c r="A384" s="25">
        <v>380</v>
      </c>
      <c r="B384" s="15">
        <v>4857</v>
      </c>
      <c r="C384" s="18">
        <v>4.3410879629629633E-2</v>
      </c>
      <c r="D384" s="18">
        <v>6.8917824074074083E-2</v>
      </c>
      <c r="E384" s="26">
        <v>8.9784722222222224E-2</v>
      </c>
      <c r="F384" s="27"/>
      <c r="G384" s="27"/>
      <c r="H384" s="27"/>
    </row>
    <row r="385" spans="1:8" x14ac:dyDescent="0.2">
      <c r="A385" s="25">
        <v>381</v>
      </c>
      <c r="B385" s="15">
        <v>4738</v>
      </c>
      <c r="C385" s="18">
        <v>4.5723379629629628E-2</v>
      </c>
      <c r="D385" s="18">
        <v>7.054282407407407E-2</v>
      </c>
      <c r="E385" s="26">
        <v>8.9827546296296301E-2</v>
      </c>
      <c r="F385" s="27"/>
      <c r="G385" s="27"/>
      <c r="H385" s="27"/>
    </row>
    <row r="386" spans="1:8" x14ac:dyDescent="0.2">
      <c r="A386" s="25">
        <v>382</v>
      </c>
      <c r="B386" s="15">
        <v>4602</v>
      </c>
      <c r="C386" s="18">
        <v>4.1283564814814815E-2</v>
      </c>
      <c r="D386" s="18">
        <v>6.7811342592592597E-2</v>
      </c>
      <c r="E386" s="26">
        <v>8.9854166666666666E-2</v>
      </c>
      <c r="F386" s="27"/>
      <c r="G386" s="27"/>
      <c r="H386" s="27"/>
    </row>
    <row r="387" spans="1:8" x14ac:dyDescent="0.2">
      <c r="A387" s="25">
        <v>383</v>
      </c>
      <c r="B387" s="15">
        <v>4520</v>
      </c>
      <c r="C387" s="18">
        <v>4.321296296296296E-2</v>
      </c>
      <c r="D387" s="18">
        <v>6.8733796296296293E-2</v>
      </c>
      <c r="E387" s="26">
        <v>8.9982638888888897E-2</v>
      </c>
      <c r="F387" s="27"/>
      <c r="G387" s="27"/>
      <c r="H387" s="27"/>
    </row>
    <row r="388" spans="1:8" x14ac:dyDescent="0.2">
      <c r="A388" s="25">
        <v>384</v>
      </c>
      <c r="B388" s="15">
        <v>5658</v>
      </c>
      <c r="C388" s="18">
        <v>4.3690972222222228E-2</v>
      </c>
      <c r="D388" s="18">
        <v>6.9038194444444437E-2</v>
      </c>
      <c r="E388" s="26">
        <v>9.004513888888889E-2</v>
      </c>
      <c r="F388" s="27"/>
      <c r="G388" s="27"/>
      <c r="H388" s="27"/>
    </row>
    <row r="389" spans="1:8" x14ac:dyDescent="0.2">
      <c r="A389" s="25">
        <v>385</v>
      </c>
      <c r="B389" s="15">
        <v>4199</v>
      </c>
      <c r="C389" s="18">
        <v>4.0754629629629634E-2</v>
      </c>
      <c r="D389" s="18">
        <v>6.7917824074074082E-2</v>
      </c>
      <c r="E389" s="26">
        <v>9.0071759259259254E-2</v>
      </c>
      <c r="F389" s="27"/>
      <c r="G389" s="27"/>
      <c r="H389" s="27"/>
    </row>
    <row r="390" spans="1:8" x14ac:dyDescent="0.2">
      <c r="A390" s="25">
        <v>386</v>
      </c>
      <c r="B390" s="15">
        <v>5430</v>
      </c>
      <c r="C390" s="18">
        <v>4.4570601851851854E-2</v>
      </c>
      <c r="D390" s="18">
        <v>6.941898148148147E-2</v>
      </c>
      <c r="E390" s="26">
        <v>9.0143518518518526E-2</v>
      </c>
      <c r="F390" s="27"/>
      <c r="G390" s="27"/>
      <c r="H390" s="27"/>
    </row>
    <row r="391" spans="1:8" x14ac:dyDescent="0.2">
      <c r="A391" s="25">
        <v>387</v>
      </c>
      <c r="B391" s="15">
        <v>4543</v>
      </c>
      <c r="C391" s="18">
        <v>4.4591435185185185E-2</v>
      </c>
      <c r="D391" s="18">
        <v>6.9865740740740742E-2</v>
      </c>
      <c r="E391" s="26">
        <v>9.0175925925925923E-2</v>
      </c>
      <c r="F391" s="27"/>
      <c r="G391" s="27"/>
      <c r="H391" s="27"/>
    </row>
    <row r="392" spans="1:8" x14ac:dyDescent="0.2">
      <c r="A392" s="25">
        <v>388</v>
      </c>
      <c r="B392" s="15">
        <v>4876</v>
      </c>
      <c r="C392" s="18">
        <v>4.109259259259259E-2</v>
      </c>
      <c r="D392" s="18">
        <v>6.8576388888888895E-2</v>
      </c>
      <c r="E392" s="26">
        <v>9.018749999999999E-2</v>
      </c>
      <c r="F392" s="27"/>
      <c r="G392" s="27"/>
      <c r="H392" s="27"/>
    </row>
    <row r="393" spans="1:8" x14ac:dyDescent="0.2">
      <c r="A393" s="25">
        <v>389</v>
      </c>
      <c r="B393" s="15">
        <v>5406</v>
      </c>
      <c r="C393" s="18">
        <v>4.3084490740740743E-2</v>
      </c>
      <c r="D393" s="18">
        <v>6.8603009259259259E-2</v>
      </c>
      <c r="E393" s="26">
        <v>9.0203703703703716E-2</v>
      </c>
      <c r="F393" s="27"/>
      <c r="G393" s="27"/>
      <c r="H393" s="27"/>
    </row>
    <row r="394" spans="1:8" x14ac:dyDescent="0.2">
      <c r="A394" s="25">
        <v>390</v>
      </c>
      <c r="B394" s="15">
        <v>5599</v>
      </c>
      <c r="C394" s="18">
        <v>4.3046296296296298E-2</v>
      </c>
      <c r="D394" s="18">
        <v>6.871990740740741E-2</v>
      </c>
      <c r="E394" s="26">
        <v>9.0216435185185184E-2</v>
      </c>
      <c r="F394" s="27"/>
      <c r="G394" s="27"/>
      <c r="H394" s="27"/>
    </row>
    <row r="395" spans="1:8" x14ac:dyDescent="0.2">
      <c r="A395" s="25">
        <v>391</v>
      </c>
      <c r="B395" s="15">
        <v>4243</v>
      </c>
      <c r="C395" s="18">
        <v>4.2931712962962963E-2</v>
      </c>
      <c r="D395" s="18">
        <v>6.9177083333333333E-2</v>
      </c>
      <c r="E395" s="26">
        <v>9.0230324074074067E-2</v>
      </c>
      <c r="F395" s="27"/>
      <c r="G395" s="27"/>
      <c r="H395" s="27"/>
    </row>
    <row r="396" spans="1:8" x14ac:dyDescent="0.2">
      <c r="A396" s="25">
        <v>392</v>
      </c>
      <c r="B396" s="15">
        <v>5177</v>
      </c>
      <c r="C396" s="18">
        <v>4.2915509259259264E-2</v>
      </c>
      <c r="D396" s="18">
        <v>6.8662037037037035E-2</v>
      </c>
      <c r="E396" s="26">
        <v>9.0278935185185191E-2</v>
      </c>
      <c r="F396" s="27"/>
      <c r="G396" s="27"/>
      <c r="H396" s="27"/>
    </row>
    <row r="397" spans="1:8" x14ac:dyDescent="0.2">
      <c r="A397" s="25">
        <v>393</v>
      </c>
      <c r="B397" s="15">
        <v>4684</v>
      </c>
      <c r="C397" s="18">
        <v>4.1437500000000002E-2</v>
      </c>
      <c r="D397" s="18">
        <v>6.7545138888888898E-2</v>
      </c>
      <c r="E397" s="26">
        <v>9.0313657407407419E-2</v>
      </c>
      <c r="F397" s="27"/>
      <c r="G397" s="27"/>
      <c r="H397" s="27"/>
    </row>
    <row r="398" spans="1:8" x14ac:dyDescent="0.2">
      <c r="A398" s="25">
        <v>394</v>
      </c>
      <c r="B398" s="15">
        <v>4732</v>
      </c>
      <c r="C398" s="18">
        <v>4.2597222222222224E-2</v>
      </c>
      <c r="D398" s="18">
        <v>6.9126157407407407E-2</v>
      </c>
      <c r="E398" s="26">
        <v>9.0344907407407415E-2</v>
      </c>
      <c r="F398" s="27"/>
      <c r="G398" s="27"/>
      <c r="H398" s="27"/>
    </row>
    <row r="399" spans="1:8" x14ac:dyDescent="0.2">
      <c r="A399" s="25">
        <v>395</v>
      </c>
      <c r="B399" s="15">
        <v>4077</v>
      </c>
      <c r="C399" s="18">
        <v>4.3413194444444442E-2</v>
      </c>
      <c r="D399" s="18">
        <v>7.0055555555555551E-2</v>
      </c>
      <c r="E399" s="26">
        <v>9.042824074074074E-2</v>
      </c>
      <c r="F399" s="27"/>
      <c r="G399" s="27"/>
      <c r="H399" s="27"/>
    </row>
    <row r="400" spans="1:8" x14ac:dyDescent="0.2">
      <c r="A400" s="25">
        <v>396</v>
      </c>
      <c r="B400" s="15">
        <v>4830</v>
      </c>
      <c r="C400" s="18">
        <v>4.3254629629629636E-2</v>
      </c>
      <c r="D400" s="18">
        <v>6.9178240740740735E-2</v>
      </c>
      <c r="E400" s="26">
        <v>9.0431712962962971E-2</v>
      </c>
      <c r="F400" s="27"/>
      <c r="G400" s="27"/>
      <c r="H400" s="27"/>
    </row>
    <row r="401" spans="1:8" x14ac:dyDescent="0.2">
      <c r="A401" s="25">
        <v>397</v>
      </c>
      <c r="B401" s="15">
        <v>5570</v>
      </c>
      <c r="C401" s="18">
        <v>4.4487268518518523E-2</v>
      </c>
      <c r="D401" s="18">
        <v>6.8640046296296289E-2</v>
      </c>
      <c r="E401" s="26">
        <v>9.085185185185185E-2</v>
      </c>
      <c r="F401" s="27"/>
      <c r="G401" s="27"/>
      <c r="H401" s="27"/>
    </row>
    <row r="402" spans="1:8" x14ac:dyDescent="0.2">
      <c r="A402" s="25">
        <v>398</v>
      </c>
      <c r="B402" s="15">
        <v>4754</v>
      </c>
      <c r="C402" s="18">
        <v>4.4527777777777777E-2</v>
      </c>
      <c r="D402" s="18">
        <v>6.9862268518518525E-2</v>
      </c>
      <c r="E402" s="26">
        <v>9.0874999999999997E-2</v>
      </c>
      <c r="F402" s="27"/>
      <c r="G402" s="27"/>
      <c r="H402" s="27"/>
    </row>
    <row r="403" spans="1:8" x14ac:dyDescent="0.2">
      <c r="A403" s="25">
        <v>399</v>
      </c>
      <c r="B403" s="15">
        <v>5065</v>
      </c>
      <c r="C403" s="18">
        <v>4.2069444444444444E-2</v>
      </c>
      <c r="D403" s="18">
        <v>6.9741898148148143E-2</v>
      </c>
      <c r="E403" s="26">
        <v>9.0888888888888894E-2</v>
      </c>
      <c r="F403" s="27"/>
      <c r="G403" s="27"/>
      <c r="H403" s="27"/>
    </row>
    <row r="404" spans="1:8" x14ac:dyDescent="0.2">
      <c r="A404" s="25">
        <v>400</v>
      </c>
      <c r="B404" s="15">
        <v>5574</v>
      </c>
      <c r="C404" s="18">
        <v>4.447916666666666E-2</v>
      </c>
      <c r="D404" s="18">
        <v>6.9612268518518525E-2</v>
      </c>
      <c r="E404" s="26">
        <v>9.0900462962962961E-2</v>
      </c>
      <c r="F404" s="27"/>
      <c r="G404" s="27"/>
      <c r="H404" s="27"/>
    </row>
    <row r="405" spans="1:8" x14ac:dyDescent="0.2">
      <c r="A405" s="25">
        <v>401</v>
      </c>
      <c r="B405" s="15">
        <v>4426</v>
      </c>
      <c r="C405" s="18">
        <v>4.4381944444444439E-2</v>
      </c>
      <c r="D405" s="18">
        <v>7.0334490740740732E-2</v>
      </c>
      <c r="E405" s="26">
        <v>9.0940972222222236E-2</v>
      </c>
      <c r="F405" s="27"/>
      <c r="G405" s="27"/>
      <c r="H405" s="27"/>
    </row>
    <row r="406" spans="1:8" x14ac:dyDescent="0.2">
      <c r="A406" s="25">
        <v>402</v>
      </c>
      <c r="B406" s="15">
        <v>4428</v>
      </c>
      <c r="C406" s="18">
        <v>4.2054398148148146E-2</v>
      </c>
      <c r="D406" s="18">
        <v>6.8668981481481484E-2</v>
      </c>
      <c r="E406" s="26">
        <v>9.0945601851851854E-2</v>
      </c>
      <c r="F406" s="27"/>
      <c r="G406" s="27"/>
      <c r="H406" s="27"/>
    </row>
    <row r="407" spans="1:8" x14ac:dyDescent="0.2">
      <c r="A407" s="25">
        <v>403</v>
      </c>
      <c r="B407" s="15">
        <v>4013</v>
      </c>
      <c r="C407" s="18">
        <v>4.1843750000000006E-2</v>
      </c>
      <c r="D407" s="18">
        <v>6.8777777777777771E-2</v>
      </c>
      <c r="E407" s="26">
        <v>9.1023148148148145E-2</v>
      </c>
      <c r="F407" s="27"/>
      <c r="G407" s="27"/>
      <c r="H407" s="27"/>
    </row>
    <row r="408" spans="1:8" x14ac:dyDescent="0.2">
      <c r="A408" s="25">
        <v>404</v>
      </c>
      <c r="B408" s="15">
        <v>5640</v>
      </c>
      <c r="C408" s="18">
        <v>4.7857638888888887E-2</v>
      </c>
      <c r="D408" s="18">
        <v>7.1372685185185178E-2</v>
      </c>
      <c r="E408" s="26">
        <v>9.1084490740740751E-2</v>
      </c>
      <c r="F408" s="27"/>
      <c r="G408" s="27"/>
      <c r="H408" s="27"/>
    </row>
    <row r="409" spans="1:8" x14ac:dyDescent="0.2">
      <c r="A409" s="25">
        <v>405</v>
      </c>
      <c r="B409" s="15">
        <v>4858</v>
      </c>
      <c r="C409" s="18">
        <v>4.416435185185185E-2</v>
      </c>
      <c r="D409" s="18">
        <v>6.9991898148148143E-2</v>
      </c>
      <c r="E409" s="26">
        <v>9.1096064814814817E-2</v>
      </c>
      <c r="F409" s="27"/>
      <c r="G409" s="27"/>
      <c r="H409" s="27"/>
    </row>
    <row r="410" spans="1:8" x14ac:dyDescent="0.2">
      <c r="A410" s="25">
        <v>406</v>
      </c>
      <c r="B410" s="15">
        <v>4809</v>
      </c>
      <c r="C410" s="18">
        <v>4.3012731481481485E-2</v>
      </c>
      <c r="D410" s="18">
        <v>6.9972222222222227E-2</v>
      </c>
      <c r="E410" s="26">
        <v>9.1134259259259262E-2</v>
      </c>
      <c r="F410" s="27"/>
      <c r="G410" s="27"/>
      <c r="H410" s="27"/>
    </row>
    <row r="411" spans="1:8" x14ac:dyDescent="0.2">
      <c r="A411" s="25">
        <v>407</v>
      </c>
      <c r="B411" s="15">
        <v>5223</v>
      </c>
      <c r="C411" s="18">
        <v>4.481712962962963E-2</v>
      </c>
      <c r="D411" s="18">
        <v>6.975578703703704E-2</v>
      </c>
      <c r="E411" s="26">
        <v>9.1143518518518526E-2</v>
      </c>
      <c r="F411" s="27"/>
      <c r="G411" s="27"/>
      <c r="H411" s="27"/>
    </row>
    <row r="412" spans="1:8" x14ac:dyDescent="0.2">
      <c r="A412" s="25">
        <v>408</v>
      </c>
      <c r="B412" s="15">
        <v>5517</v>
      </c>
      <c r="C412" s="18">
        <v>4.6868055555555559E-2</v>
      </c>
      <c r="D412" s="18">
        <v>7.1376157407407409E-2</v>
      </c>
      <c r="E412" s="26">
        <v>9.114930555555556E-2</v>
      </c>
      <c r="F412" s="27"/>
      <c r="G412" s="27"/>
      <c r="H412" s="27"/>
    </row>
    <row r="413" spans="1:8" x14ac:dyDescent="0.2">
      <c r="A413" s="25">
        <v>409</v>
      </c>
      <c r="B413" s="15">
        <v>4640</v>
      </c>
      <c r="C413" s="18">
        <v>4.2939814814814813E-2</v>
      </c>
      <c r="D413" s="18">
        <v>6.8261574074074072E-2</v>
      </c>
      <c r="E413" s="26">
        <v>9.1177083333333339E-2</v>
      </c>
      <c r="F413" s="27"/>
      <c r="G413" s="27"/>
      <c r="H413" s="27"/>
    </row>
    <row r="414" spans="1:8" x14ac:dyDescent="0.2">
      <c r="A414" s="25">
        <v>410</v>
      </c>
      <c r="B414" s="15">
        <v>5365</v>
      </c>
      <c r="C414" s="18">
        <v>4.4173611111111115E-2</v>
      </c>
      <c r="D414" s="18">
        <v>7.0118055555555558E-2</v>
      </c>
      <c r="E414" s="26">
        <v>9.1267361111111112E-2</v>
      </c>
      <c r="F414" s="27"/>
      <c r="G414" s="27"/>
      <c r="H414" s="27"/>
    </row>
    <row r="415" spans="1:8" x14ac:dyDescent="0.2">
      <c r="A415" s="25">
        <v>411</v>
      </c>
      <c r="B415" s="15">
        <v>4301</v>
      </c>
      <c r="C415" s="18">
        <v>4.3356481481481475E-2</v>
      </c>
      <c r="D415" s="18">
        <v>6.9655092592592602E-2</v>
      </c>
      <c r="E415" s="26">
        <v>9.1267361111111112E-2</v>
      </c>
      <c r="F415" s="27"/>
      <c r="G415" s="27"/>
      <c r="H415" s="27"/>
    </row>
    <row r="416" spans="1:8" x14ac:dyDescent="0.2">
      <c r="A416" s="25">
        <v>412</v>
      </c>
      <c r="B416" s="15">
        <v>5260</v>
      </c>
      <c r="C416" s="18">
        <v>4.5550925925925932E-2</v>
      </c>
      <c r="D416" s="18">
        <v>7.0605324074074063E-2</v>
      </c>
      <c r="E416" s="26">
        <v>9.1305555555555543E-2</v>
      </c>
      <c r="F416" s="27"/>
      <c r="G416" s="27"/>
      <c r="H416" s="27"/>
    </row>
    <row r="417" spans="1:8" x14ac:dyDescent="0.2">
      <c r="A417" s="25">
        <v>413</v>
      </c>
      <c r="B417" s="15">
        <v>4789</v>
      </c>
      <c r="C417" s="18">
        <v>4.3084490740740743E-2</v>
      </c>
      <c r="D417" s="18">
        <v>7.183680555555555E-2</v>
      </c>
      <c r="E417" s="26">
        <v>9.1315972222222222E-2</v>
      </c>
      <c r="F417" s="27"/>
      <c r="G417" s="27"/>
      <c r="H417" s="27"/>
    </row>
    <row r="418" spans="1:8" x14ac:dyDescent="0.2">
      <c r="A418" s="25">
        <v>414</v>
      </c>
      <c r="B418" s="15">
        <v>5470</v>
      </c>
      <c r="C418" s="18">
        <v>4.6043981481481477E-2</v>
      </c>
      <c r="D418" s="18">
        <v>7.0646990740740753E-2</v>
      </c>
      <c r="E418" s="26">
        <v>9.1321759259259269E-2</v>
      </c>
      <c r="F418" s="27"/>
      <c r="G418" s="27"/>
      <c r="H418" s="27"/>
    </row>
    <row r="419" spans="1:8" x14ac:dyDescent="0.2">
      <c r="A419" s="25">
        <v>415</v>
      </c>
      <c r="B419" s="15">
        <v>5206</v>
      </c>
      <c r="C419" s="18">
        <v>4.3763888888888887E-2</v>
      </c>
      <c r="D419" s="18">
        <v>7.0123842592592592E-2</v>
      </c>
      <c r="E419" s="26">
        <v>9.1350694444444436E-2</v>
      </c>
      <c r="F419" s="27"/>
      <c r="G419" s="27"/>
      <c r="H419" s="27"/>
    </row>
    <row r="420" spans="1:8" x14ac:dyDescent="0.2">
      <c r="A420" s="25">
        <v>416</v>
      </c>
      <c r="B420" s="15">
        <v>5023</v>
      </c>
      <c r="C420" s="18">
        <v>4.4270833333333336E-2</v>
      </c>
      <c r="D420" s="18">
        <v>7.0108796296296294E-2</v>
      </c>
      <c r="E420" s="26">
        <v>9.137037037037038E-2</v>
      </c>
      <c r="F420" s="27"/>
      <c r="G420" s="27"/>
      <c r="H420" s="27"/>
    </row>
    <row r="421" spans="1:8" x14ac:dyDescent="0.2">
      <c r="A421" s="25">
        <v>417</v>
      </c>
      <c r="B421" s="15">
        <v>5398</v>
      </c>
      <c r="C421" s="18">
        <v>4.3004629629629636E-2</v>
      </c>
      <c r="D421" s="18">
        <v>6.9241898148148143E-2</v>
      </c>
      <c r="E421" s="26">
        <v>9.1384259259259262E-2</v>
      </c>
      <c r="F421" s="27"/>
      <c r="G421" s="27"/>
      <c r="H421" s="27"/>
    </row>
    <row r="422" spans="1:8" x14ac:dyDescent="0.2">
      <c r="A422" s="25">
        <v>418</v>
      </c>
      <c r="B422" s="15">
        <v>5390</v>
      </c>
      <c r="C422" s="18">
        <v>4.1868055555555554E-2</v>
      </c>
      <c r="D422" s="18">
        <v>6.74224537037037E-2</v>
      </c>
      <c r="E422" s="26">
        <v>9.1469907407407403E-2</v>
      </c>
      <c r="F422" s="27"/>
      <c r="G422" s="27"/>
      <c r="H422" s="27"/>
    </row>
    <row r="423" spans="1:8" x14ac:dyDescent="0.2">
      <c r="A423" s="25">
        <v>419</v>
      </c>
      <c r="B423" s="15">
        <v>4473</v>
      </c>
      <c r="C423" s="18">
        <v>4.2479166666666672E-2</v>
      </c>
      <c r="D423" s="18">
        <v>6.9886574074074073E-2</v>
      </c>
      <c r="E423" s="26">
        <v>9.1520833333333329E-2</v>
      </c>
      <c r="F423" s="27"/>
      <c r="G423" s="27"/>
      <c r="H423" s="27"/>
    </row>
    <row r="424" spans="1:8" x14ac:dyDescent="0.2">
      <c r="A424" s="25">
        <v>420</v>
      </c>
      <c r="B424" s="15">
        <v>5495</v>
      </c>
      <c r="C424" s="18">
        <v>4.6653935185185187E-2</v>
      </c>
      <c r="D424" s="18">
        <v>7.1495370370370362E-2</v>
      </c>
      <c r="E424" s="26">
        <v>9.1542824074074061E-2</v>
      </c>
      <c r="F424" s="27"/>
      <c r="G424" s="27"/>
      <c r="H424" s="27"/>
    </row>
    <row r="425" spans="1:8" x14ac:dyDescent="0.2">
      <c r="A425" s="25">
        <v>421</v>
      </c>
      <c r="B425" s="15">
        <v>4647</v>
      </c>
      <c r="C425" s="18">
        <v>4.3496527777777773E-2</v>
      </c>
      <c r="D425" s="18">
        <v>7.0906250000000004E-2</v>
      </c>
      <c r="E425" s="26">
        <v>9.1546296296296292E-2</v>
      </c>
      <c r="F425" s="27"/>
      <c r="G425" s="27"/>
      <c r="H425" s="27"/>
    </row>
    <row r="426" spans="1:8" x14ac:dyDescent="0.2">
      <c r="A426" s="25">
        <v>422</v>
      </c>
      <c r="B426" s="15">
        <v>5435</v>
      </c>
      <c r="C426" s="18">
        <v>4.4723379629629634E-2</v>
      </c>
      <c r="D426" s="18">
        <v>6.9917824074074084E-2</v>
      </c>
      <c r="E426" s="26">
        <v>9.1628472222222215E-2</v>
      </c>
      <c r="F426" s="27"/>
      <c r="G426" s="27"/>
      <c r="H426" s="27"/>
    </row>
    <row r="427" spans="1:8" x14ac:dyDescent="0.2">
      <c r="A427" s="25">
        <v>423</v>
      </c>
      <c r="B427" s="15">
        <v>4894</v>
      </c>
      <c r="C427" s="18">
        <v>4.3130787037037037E-2</v>
      </c>
      <c r="D427" s="18">
        <v>6.9155092592592601E-2</v>
      </c>
      <c r="E427" s="26">
        <v>9.1636574074074065E-2</v>
      </c>
      <c r="F427" s="27"/>
      <c r="G427" s="27"/>
      <c r="H427" s="27"/>
    </row>
    <row r="428" spans="1:8" x14ac:dyDescent="0.2">
      <c r="A428" s="25">
        <v>424</v>
      </c>
      <c r="B428" s="15">
        <v>4906</v>
      </c>
      <c r="C428" s="18">
        <v>4.3396990740740743E-2</v>
      </c>
      <c r="D428" s="18">
        <v>7.0129629629629639E-2</v>
      </c>
      <c r="E428" s="26">
        <v>9.1682870370370373E-2</v>
      </c>
      <c r="F428" s="27"/>
      <c r="G428" s="27"/>
      <c r="H428" s="27"/>
    </row>
    <row r="429" spans="1:8" x14ac:dyDescent="0.2">
      <c r="A429" s="25">
        <v>425</v>
      </c>
      <c r="B429" s="15">
        <v>5077</v>
      </c>
      <c r="C429" s="18">
        <v>4.463541666666667E-2</v>
      </c>
      <c r="D429" s="18">
        <v>7.1136574074074074E-2</v>
      </c>
      <c r="E429" s="26">
        <v>9.1686342592592604E-2</v>
      </c>
      <c r="F429" s="27"/>
      <c r="G429" s="27"/>
      <c r="H429" s="27"/>
    </row>
    <row r="430" spans="1:8" x14ac:dyDescent="0.2">
      <c r="A430" s="25">
        <v>426</v>
      </c>
      <c r="B430" s="15">
        <v>4757</v>
      </c>
      <c r="C430" s="18">
        <v>4.507523148148148E-2</v>
      </c>
      <c r="D430" s="18">
        <v>7.0165509259259254E-2</v>
      </c>
      <c r="E430" s="26">
        <v>9.1690972222222222E-2</v>
      </c>
      <c r="F430" s="27"/>
      <c r="G430" s="27"/>
      <c r="H430" s="27"/>
    </row>
    <row r="431" spans="1:8" x14ac:dyDescent="0.2">
      <c r="A431" s="25">
        <v>427</v>
      </c>
      <c r="B431" s="15">
        <v>4323</v>
      </c>
      <c r="C431" s="18">
        <v>4.2668981481481481E-2</v>
      </c>
      <c r="D431" s="18">
        <v>6.9141203703703705E-2</v>
      </c>
      <c r="E431" s="26">
        <v>9.1697916666666671E-2</v>
      </c>
      <c r="F431" s="27"/>
      <c r="G431" s="27"/>
      <c r="H431" s="27"/>
    </row>
    <row r="432" spans="1:8" x14ac:dyDescent="0.2">
      <c r="A432" s="25">
        <v>428</v>
      </c>
      <c r="B432" s="15">
        <v>5650</v>
      </c>
      <c r="C432" s="18">
        <v>4.5704861111111113E-2</v>
      </c>
      <c r="D432" s="18">
        <v>7.0548611111111117E-2</v>
      </c>
      <c r="E432" s="26">
        <v>9.1704861111111105E-2</v>
      </c>
      <c r="F432" s="27"/>
      <c r="G432" s="27"/>
      <c r="H432" s="27"/>
    </row>
    <row r="433" spans="1:8" x14ac:dyDescent="0.2">
      <c r="A433" s="25">
        <v>429</v>
      </c>
      <c r="B433" s="15">
        <v>5558</v>
      </c>
      <c r="C433" s="18">
        <v>4.3108796296296298E-2</v>
      </c>
      <c r="D433" s="18">
        <v>7.0708333333333331E-2</v>
      </c>
      <c r="E433" s="26">
        <v>9.1718750000000002E-2</v>
      </c>
      <c r="F433" s="27"/>
      <c r="G433" s="27"/>
      <c r="H433" s="27"/>
    </row>
    <row r="434" spans="1:8" x14ac:dyDescent="0.2">
      <c r="A434" s="25">
        <v>430</v>
      </c>
      <c r="B434" s="15">
        <v>5341</v>
      </c>
      <c r="C434" s="18">
        <v>4.619907407407408E-2</v>
      </c>
      <c r="D434" s="18">
        <v>7.1114583333333328E-2</v>
      </c>
      <c r="E434" s="26">
        <v>9.1739583333333333E-2</v>
      </c>
      <c r="F434" s="27"/>
      <c r="G434" s="27"/>
      <c r="H434" s="27"/>
    </row>
    <row r="435" spans="1:8" x14ac:dyDescent="0.2">
      <c r="A435" s="25">
        <v>431</v>
      </c>
      <c r="B435" s="15">
        <v>4401</v>
      </c>
      <c r="C435" s="18">
        <v>3.9228009259259261E-2</v>
      </c>
      <c r="D435" s="18">
        <v>6.6218749999999993E-2</v>
      </c>
      <c r="E435" s="26">
        <v>9.1754629629629617E-2</v>
      </c>
      <c r="F435" s="27"/>
      <c r="G435" s="27"/>
      <c r="H435" s="27"/>
    </row>
    <row r="436" spans="1:8" x14ac:dyDescent="0.2">
      <c r="A436" s="25">
        <v>432</v>
      </c>
      <c r="B436" s="15">
        <v>4400</v>
      </c>
      <c r="C436" s="18">
        <v>3.9787037037037037E-2</v>
      </c>
      <c r="D436" s="18">
        <v>6.6216435185185177E-2</v>
      </c>
      <c r="E436" s="26">
        <v>9.1763888888888881E-2</v>
      </c>
      <c r="F436" s="27"/>
      <c r="G436" s="27"/>
      <c r="H436" s="27"/>
    </row>
    <row r="437" spans="1:8" x14ac:dyDescent="0.2">
      <c r="A437" s="25">
        <v>433</v>
      </c>
      <c r="B437" s="15">
        <v>5141</v>
      </c>
      <c r="C437" s="18">
        <v>4.3922453703703707E-2</v>
      </c>
      <c r="D437" s="18">
        <v>6.9737268518518525E-2</v>
      </c>
      <c r="E437" s="26">
        <v>9.179166666666666E-2</v>
      </c>
      <c r="F437" s="27"/>
      <c r="G437" s="27"/>
      <c r="H437" s="27"/>
    </row>
    <row r="438" spans="1:8" x14ac:dyDescent="0.2">
      <c r="A438" s="25">
        <v>434</v>
      </c>
      <c r="B438" s="15">
        <v>5638</v>
      </c>
      <c r="C438" s="18">
        <v>4.6151620370370371E-2</v>
      </c>
      <c r="D438" s="18">
        <v>7.0861111111111111E-2</v>
      </c>
      <c r="E438" s="26">
        <v>9.179398148148149E-2</v>
      </c>
      <c r="F438" s="27"/>
      <c r="G438" s="27"/>
      <c r="H438" s="27"/>
    </row>
    <row r="439" spans="1:8" x14ac:dyDescent="0.2">
      <c r="A439" s="25">
        <v>435</v>
      </c>
      <c r="B439" s="15">
        <v>4324</v>
      </c>
      <c r="C439" s="18">
        <v>4.2508101851851852E-2</v>
      </c>
      <c r="D439" s="18">
        <v>6.915162037037037E-2</v>
      </c>
      <c r="E439" s="26">
        <v>9.1884259259259263E-2</v>
      </c>
      <c r="F439" s="27"/>
      <c r="G439" s="27"/>
      <c r="H439" s="27"/>
    </row>
    <row r="440" spans="1:8" x14ac:dyDescent="0.2">
      <c r="A440" s="25">
        <v>436</v>
      </c>
      <c r="B440" s="15">
        <v>4989</v>
      </c>
      <c r="C440" s="18">
        <v>4.3648148148148151E-2</v>
      </c>
      <c r="D440" s="18">
        <v>7.0099537037037044E-2</v>
      </c>
      <c r="E440" s="26">
        <v>9.1957175925925935E-2</v>
      </c>
      <c r="F440" s="27"/>
      <c r="G440" s="27"/>
      <c r="H440" s="27"/>
    </row>
    <row r="441" spans="1:8" x14ac:dyDescent="0.2">
      <c r="A441" s="25">
        <v>437</v>
      </c>
      <c r="B441" s="15">
        <v>5030</v>
      </c>
      <c r="C441" s="18">
        <v>4.4627314814814821E-2</v>
      </c>
      <c r="D441" s="18">
        <v>7.0729166666666662E-2</v>
      </c>
      <c r="E441" s="26">
        <v>9.1994212962962965E-2</v>
      </c>
      <c r="F441" s="27"/>
      <c r="G441" s="27"/>
      <c r="H441" s="27"/>
    </row>
    <row r="442" spans="1:8" x14ac:dyDescent="0.2">
      <c r="A442" s="25">
        <v>438</v>
      </c>
      <c r="B442" s="15">
        <v>4148</v>
      </c>
      <c r="C442" s="18">
        <v>3.9956018518518523E-2</v>
      </c>
      <c r="D442" s="18">
        <v>6.8761574074074072E-2</v>
      </c>
      <c r="E442" s="26">
        <v>9.2040509259259259E-2</v>
      </c>
      <c r="F442" s="27"/>
      <c r="G442" s="27"/>
      <c r="H442" s="27"/>
    </row>
    <row r="443" spans="1:8" x14ac:dyDescent="0.2">
      <c r="A443" s="25">
        <v>439</v>
      </c>
      <c r="B443" s="15">
        <v>4182</v>
      </c>
      <c r="C443" s="18">
        <v>4.3305555555555562E-2</v>
      </c>
      <c r="D443" s="18">
        <v>6.9910879629629621E-2</v>
      </c>
      <c r="E443" s="26">
        <v>9.2045138888888892E-2</v>
      </c>
      <c r="F443" s="27"/>
      <c r="G443" s="27"/>
      <c r="H443" s="27"/>
    </row>
    <row r="444" spans="1:8" x14ac:dyDescent="0.2">
      <c r="A444" s="25">
        <v>440</v>
      </c>
      <c r="B444" s="15">
        <v>4053</v>
      </c>
      <c r="C444" s="18">
        <v>4.0151620370370372E-2</v>
      </c>
      <c r="D444" s="18">
        <v>6.8390046296296303E-2</v>
      </c>
      <c r="E444" s="26">
        <v>9.2055555555555557E-2</v>
      </c>
      <c r="F444" s="27"/>
      <c r="G444" s="27"/>
      <c r="H444" s="27"/>
    </row>
    <row r="445" spans="1:8" x14ac:dyDescent="0.2">
      <c r="A445" s="25">
        <v>441</v>
      </c>
      <c r="B445" s="15">
        <v>5308</v>
      </c>
      <c r="C445" s="18">
        <v>4.6971064814814813E-2</v>
      </c>
      <c r="D445" s="18">
        <v>7.2156249999999991E-2</v>
      </c>
      <c r="E445" s="26">
        <v>9.2068287037037025E-2</v>
      </c>
      <c r="F445" s="27"/>
      <c r="G445" s="27"/>
      <c r="H445" s="27"/>
    </row>
    <row r="446" spans="1:8" x14ac:dyDescent="0.2">
      <c r="A446" s="25">
        <v>442</v>
      </c>
      <c r="B446" s="15">
        <v>5618</v>
      </c>
      <c r="C446" s="18">
        <v>4.7398148148148155E-2</v>
      </c>
      <c r="D446" s="18">
        <v>7.2572916666666668E-2</v>
      </c>
      <c r="E446" s="26">
        <v>9.2097222222222219E-2</v>
      </c>
      <c r="F446" s="27"/>
      <c r="G446" s="27"/>
      <c r="H446" s="27"/>
    </row>
    <row r="447" spans="1:8" x14ac:dyDescent="0.2">
      <c r="A447" s="25">
        <v>443</v>
      </c>
      <c r="B447" s="15">
        <v>5642</v>
      </c>
      <c r="C447" s="18">
        <v>4.5333333333333337E-2</v>
      </c>
      <c r="D447" s="18">
        <v>7.1263888888888891E-2</v>
      </c>
      <c r="E447" s="26">
        <v>9.2105324074074069E-2</v>
      </c>
      <c r="F447" s="27"/>
      <c r="G447" s="27"/>
      <c r="H447" s="27"/>
    </row>
    <row r="448" spans="1:8" x14ac:dyDescent="0.2">
      <c r="A448" s="25">
        <v>444</v>
      </c>
      <c r="B448" s="15">
        <v>4560</v>
      </c>
      <c r="C448" s="18">
        <v>4.0826388888888891E-2</v>
      </c>
      <c r="D448" s="18">
        <v>6.7866898148148155E-2</v>
      </c>
      <c r="E448" s="26">
        <v>9.2112268518518517E-2</v>
      </c>
      <c r="F448" s="27"/>
      <c r="G448" s="27"/>
      <c r="H448" s="27"/>
    </row>
    <row r="449" spans="1:8" x14ac:dyDescent="0.2">
      <c r="A449" s="25">
        <v>445</v>
      </c>
      <c r="B449" s="15">
        <v>4466</v>
      </c>
      <c r="C449" s="18">
        <v>4.2269675925925926E-2</v>
      </c>
      <c r="D449" s="18">
        <v>7.1538194444444439E-2</v>
      </c>
      <c r="E449" s="26">
        <v>9.2126157407407414E-2</v>
      </c>
      <c r="F449" s="27"/>
      <c r="G449" s="27"/>
      <c r="H449" s="27"/>
    </row>
    <row r="450" spans="1:8" x14ac:dyDescent="0.2">
      <c r="A450" s="25">
        <v>446</v>
      </c>
      <c r="B450" s="15">
        <v>4766</v>
      </c>
      <c r="C450" s="18">
        <v>4.4210648148148152E-2</v>
      </c>
      <c r="D450" s="18">
        <v>7.0175925925925933E-2</v>
      </c>
      <c r="E450" s="26">
        <v>9.2127314814814829E-2</v>
      </c>
      <c r="F450" s="27"/>
      <c r="G450" s="27"/>
      <c r="H450" s="27"/>
    </row>
    <row r="451" spans="1:8" x14ac:dyDescent="0.2">
      <c r="A451" s="25">
        <v>447</v>
      </c>
      <c r="B451" s="15">
        <v>4470</v>
      </c>
      <c r="C451" s="18">
        <v>4.5562499999999999E-2</v>
      </c>
      <c r="D451" s="18">
        <v>7.1431712962962968E-2</v>
      </c>
      <c r="E451" s="26">
        <v>9.2162037037037028E-2</v>
      </c>
      <c r="F451" s="27"/>
      <c r="G451" s="27"/>
      <c r="H451" s="27"/>
    </row>
    <row r="452" spans="1:8" x14ac:dyDescent="0.2">
      <c r="A452" s="25">
        <v>448</v>
      </c>
      <c r="B452" s="15">
        <v>5413</v>
      </c>
      <c r="C452" s="18">
        <v>4.5471064814814811E-2</v>
      </c>
      <c r="D452" s="18">
        <v>7.1438657407407416E-2</v>
      </c>
      <c r="E452" s="26">
        <v>9.2166666666666675E-2</v>
      </c>
      <c r="F452" s="27"/>
      <c r="G452" s="27"/>
      <c r="H452" s="27"/>
    </row>
    <row r="453" spans="1:8" x14ac:dyDescent="0.2">
      <c r="A453" s="25">
        <v>449</v>
      </c>
      <c r="B453" s="15">
        <v>4440</v>
      </c>
      <c r="C453" s="18">
        <v>4.6521990740740739E-2</v>
      </c>
      <c r="D453" s="18">
        <v>7.2515046296296293E-2</v>
      </c>
      <c r="E453" s="26">
        <v>9.2274305555555547E-2</v>
      </c>
      <c r="F453" s="27"/>
      <c r="G453" s="27"/>
      <c r="H453" s="27"/>
    </row>
    <row r="454" spans="1:8" x14ac:dyDescent="0.2">
      <c r="A454" s="25">
        <v>450</v>
      </c>
      <c r="B454" s="15">
        <v>4624</v>
      </c>
      <c r="C454" s="18">
        <v>4.3787037037037041E-2</v>
      </c>
      <c r="D454" s="18">
        <v>7.1218749999999997E-2</v>
      </c>
      <c r="E454" s="26">
        <v>9.2304398148148156E-2</v>
      </c>
      <c r="F454" s="27"/>
      <c r="G454" s="27"/>
      <c r="H454" s="27"/>
    </row>
    <row r="455" spans="1:8" x14ac:dyDescent="0.2">
      <c r="A455" s="25">
        <v>451</v>
      </c>
      <c r="B455" s="15">
        <v>5600</v>
      </c>
      <c r="C455" s="18">
        <v>4.621643518518518E-2</v>
      </c>
      <c r="D455" s="18">
        <v>7.1804398148148152E-2</v>
      </c>
      <c r="E455" s="26">
        <v>9.232175925925927E-2</v>
      </c>
      <c r="F455" s="27"/>
      <c r="G455" s="27"/>
      <c r="H455" s="27"/>
    </row>
    <row r="456" spans="1:8" x14ac:dyDescent="0.2">
      <c r="A456" s="25">
        <v>452</v>
      </c>
      <c r="B456" s="15">
        <v>4311</v>
      </c>
      <c r="C456" s="18">
        <v>4.1991898148148153E-2</v>
      </c>
      <c r="D456" s="18">
        <v>6.9148148148148139E-2</v>
      </c>
      <c r="E456" s="26">
        <v>9.2334490740740738E-2</v>
      </c>
      <c r="F456" s="27"/>
      <c r="G456" s="27"/>
      <c r="H456" s="27"/>
    </row>
    <row r="457" spans="1:8" x14ac:dyDescent="0.2">
      <c r="A457" s="25">
        <v>453</v>
      </c>
      <c r="B457" s="15">
        <v>4122</v>
      </c>
      <c r="C457" s="18">
        <v>4.187037037037037E-2</v>
      </c>
      <c r="D457" s="18">
        <v>6.9472222222222227E-2</v>
      </c>
      <c r="E457" s="26">
        <v>9.2341435185185186E-2</v>
      </c>
      <c r="F457" s="27"/>
      <c r="G457" s="27"/>
      <c r="H457" s="27"/>
    </row>
    <row r="458" spans="1:8" x14ac:dyDescent="0.2">
      <c r="A458" s="25">
        <v>454</v>
      </c>
      <c r="B458" s="15">
        <v>5282</v>
      </c>
      <c r="C458" s="18">
        <v>4.4417824074074075E-2</v>
      </c>
      <c r="D458" s="18">
        <v>7.0160879629629636E-2</v>
      </c>
      <c r="E458" s="26">
        <v>9.2343750000000002E-2</v>
      </c>
      <c r="F458" s="27"/>
      <c r="G458" s="27"/>
      <c r="H458" s="27"/>
    </row>
    <row r="459" spans="1:8" x14ac:dyDescent="0.2">
      <c r="A459" s="25">
        <v>455</v>
      </c>
      <c r="B459" s="15">
        <v>4063</v>
      </c>
      <c r="C459" s="18">
        <v>4.0623842592592593E-2</v>
      </c>
      <c r="D459" s="18">
        <v>6.9163194444444451E-2</v>
      </c>
      <c r="E459" s="26">
        <v>9.2380787037037046E-2</v>
      </c>
      <c r="F459" s="27"/>
      <c r="G459" s="27"/>
      <c r="H459" s="27"/>
    </row>
    <row r="460" spans="1:8" x14ac:dyDescent="0.2">
      <c r="A460" s="25">
        <v>456</v>
      </c>
      <c r="B460" s="15">
        <v>4058</v>
      </c>
      <c r="C460" s="18">
        <v>4.1096064814814814E-2</v>
      </c>
      <c r="D460" s="18">
        <v>6.9137731481481488E-2</v>
      </c>
      <c r="E460" s="26">
        <v>9.2388888888888895E-2</v>
      </c>
      <c r="F460" s="27"/>
      <c r="G460" s="27"/>
      <c r="H460" s="27"/>
    </row>
    <row r="461" spans="1:8" x14ac:dyDescent="0.2">
      <c r="A461" s="25">
        <v>457</v>
      </c>
      <c r="B461" s="15">
        <v>4068</v>
      </c>
      <c r="C461" s="18">
        <v>4.239236111111111E-2</v>
      </c>
      <c r="D461" s="18">
        <v>6.9337962962962962E-2</v>
      </c>
      <c r="E461" s="26">
        <v>9.2400462962962962E-2</v>
      </c>
      <c r="F461" s="27"/>
      <c r="G461" s="27"/>
      <c r="H461" s="27"/>
    </row>
    <row r="462" spans="1:8" x14ac:dyDescent="0.2">
      <c r="A462" s="25">
        <v>458</v>
      </c>
      <c r="B462" s="15">
        <v>4098</v>
      </c>
      <c r="C462" s="18">
        <v>4.5238425925925925E-2</v>
      </c>
      <c r="D462" s="18">
        <v>7.0912037037037037E-2</v>
      </c>
      <c r="E462" s="26">
        <v>9.2458333333333323E-2</v>
      </c>
      <c r="F462" s="27"/>
      <c r="G462" s="27"/>
      <c r="H462" s="27"/>
    </row>
    <row r="463" spans="1:8" x14ac:dyDescent="0.2">
      <c r="A463" s="25">
        <v>459</v>
      </c>
      <c r="B463" s="15">
        <v>5280</v>
      </c>
      <c r="C463" s="18">
        <v>4.7181712962962967E-2</v>
      </c>
      <c r="D463" s="18">
        <v>7.2324074074074082E-2</v>
      </c>
      <c r="E463" s="26">
        <v>9.2462962962962969E-2</v>
      </c>
      <c r="F463" s="27"/>
      <c r="G463" s="27"/>
      <c r="H463" s="27"/>
    </row>
    <row r="464" spans="1:8" x14ac:dyDescent="0.2">
      <c r="A464" s="25">
        <v>460</v>
      </c>
      <c r="B464" s="15">
        <v>4959</v>
      </c>
      <c r="C464" s="18">
        <v>4.4472222222222219E-2</v>
      </c>
      <c r="D464" s="18">
        <v>7.119560185185185E-2</v>
      </c>
      <c r="E464" s="26">
        <v>9.2542824074074062E-2</v>
      </c>
      <c r="F464" s="27"/>
      <c r="G464" s="27"/>
      <c r="H464" s="27"/>
    </row>
    <row r="465" spans="1:8" x14ac:dyDescent="0.2">
      <c r="A465" s="25">
        <v>461</v>
      </c>
      <c r="B465" s="15">
        <v>4557</v>
      </c>
      <c r="C465" s="18">
        <v>4.4986111111111116E-2</v>
      </c>
      <c r="D465" s="18">
        <v>7.086921296296296E-2</v>
      </c>
      <c r="E465" s="26">
        <v>9.2545138888888892E-2</v>
      </c>
      <c r="F465" s="27"/>
      <c r="G465" s="27"/>
      <c r="H465" s="27"/>
    </row>
    <row r="466" spans="1:8" x14ac:dyDescent="0.2">
      <c r="A466" s="25">
        <v>462</v>
      </c>
      <c r="B466" s="15">
        <v>4263</v>
      </c>
      <c r="C466" s="18">
        <v>4.2667824074074073E-2</v>
      </c>
      <c r="D466" s="18">
        <v>6.9749999999999993E-2</v>
      </c>
      <c r="E466" s="26">
        <v>9.2591435185185186E-2</v>
      </c>
      <c r="F466" s="27"/>
      <c r="G466" s="27"/>
      <c r="H466" s="27"/>
    </row>
    <row r="467" spans="1:8" x14ac:dyDescent="0.2">
      <c r="A467" s="25">
        <v>463</v>
      </c>
      <c r="B467" s="15">
        <v>5496</v>
      </c>
      <c r="C467" s="18">
        <v>4.7858796296296295E-2</v>
      </c>
      <c r="D467" s="18">
        <v>7.1982638888888895E-2</v>
      </c>
      <c r="E467" s="26">
        <v>9.2600694444444451E-2</v>
      </c>
      <c r="F467" s="27"/>
      <c r="G467" s="27"/>
      <c r="H467" s="27"/>
    </row>
    <row r="468" spans="1:8" x14ac:dyDescent="0.2">
      <c r="A468" s="25">
        <v>464</v>
      </c>
      <c r="B468" s="15">
        <v>4322</v>
      </c>
      <c r="C468" s="18">
        <v>4.271296296296296E-2</v>
      </c>
      <c r="D468" s="18">
        <v>6.9665509259259253E-2</v>
      </c>
      <c r="E468" s="26">
        <v>9.2604166666666668E-2</v>
      </c>
      <c r="F468" s="27"/>
      <c r="G468" s="27"/>
      <c r="H468" s="27"/>
    </row>
    <row r="469" spans="1:8" x14ac:dyDescent="0.2">
      <c r="A469" s="25">
        <v>465</v>
      </c>
      <c r="B469" s="15">
        <v>5150</v>
      </c>
      <c r="C469" s="18">
        <v>4.5628472222222223E-2</v>
      </c>
      <c r="D469" s="18">
        <v>7.1554398148148138E-2</v>
      </c>
      <c r="E469" s="26">
        <v>9.2634259259259263E-2</v>
      </c>
      <c r="F469" s="27"/>
      <c r="G469" s="27"/>
      <c r="H469" s="27"/>
    </row>
    <row r="470" spans="1:8" x14ac:dyDescent="0.2">
      <c r="A470" s="25">
        <v>466</v>
      </c>
      <c r="B470" s="15">
        <v>5013</v>
      </c>
      <c r="C470" s="18">
        <v>4.6751157407407408E-2</v>
      </c>
      <c r="D470" s="18">
        <v>7.2050925925925921E-2</v>
      </c>
      <c r="E470" s="26">
        <v>9.2643518518518528E-2</v>
      </c>
      <c r="F470" s="27"/>
      <c r="G470" s="27"/>
      <c r="H470" s="27"/>
    </row>
    <row r="471" spans="1:8" x14ac:dyDescent="0.2">
      <c r="A471" s="25">
        <v>467</v>
      </c>
      <c r="B471" s="15">
        <v>4893</v>
      </c>
      <c r="C471" s="18">
        <v>4.456712962962963E-2</v>
      </c>
      <c r="D471" s="18">
        <v>7.0806712962962967E-2</v>
      </c>
      <c r="E471" s="26">
        <v>9.2650462962962962E-2</v>
      </c>
      <c r="F471" s="27"/>
      <c r="G471" s="27"/>
      <c r="H471" s="27"/>
    </row>
    <row r="472" spans="1:8" x14ac:dyDescent="0.2">
      <c r="A472" s="25">
        <v>468</v>
      </c>
      <c r="B472" s="15">
        <v>5472</v>
      </c>
      <c r="C472" s="18">
        <v>4.3915509259259265E-2</v>
      </c>
      <c r="D472" s="18">
        <v>7.0810185185185184E-2</v>
      </c>
      <c r="E472" s="26">
        <v>9.2659722222222227E-2</v>
      </c>
      <c r="F472" s="27"/>
      <c r="G472" s="27"/>
      <c r="H472" s="27"/>
    </row>
    <row r="473" spans="1:8" x14ac:dyDescent="0.2">
      <c r="A473" s="25">
        <v>469</v>
      </c>
      <c r="B473" s="15">
        <v>4250</v>
      </c>
      <c r="C473" s="18">
        <v>4.456712962962963E-2</v>
      </c>
      <c r="D473" s="18">
        <v>7.007407407407408E-2</v>
      </c>
      <c r="E473" s="26">
        <v>9.2667824074074076E-2</v>
      </c>
      <c r="F473" s="27"/>
      <c r="G473" s="27"/>
      <c r="H473" s="27"/>
    </row>
    <row r="474" spans="1:8" x14ac:dyDescent="0.2">
      <c r="A474" s="25">
        <v>470</v>
      </c>
      <c r="B474" s="15">
        <v>4251</v>
      </c>
      <c r="C474" s="18">
        <v>4.4577546296296296E-2</v>
      </c>
      <c r="D474" s="18">
        <v>7.0072916666666665E-2</v>
      </c>
      <c r="E474" s="26">
        <v>9.2668981481481491E-2</v>
      </c>
      <c r="F474" s="27"/>
      <c r="G474" s="27"/>
      <c r="H474" s="27"/>
    </row>
    <row r="475" spans="1:8" x14ac:dyDescent="0.2">
      <c r="A475" s="25">
        <v>471</v>
      </c>
      <c r="B475" s="15">
        <v>5679</v>
      </c>
      <c r="C475" s="18">
        <v>4.6385416666666672E-2</v>
      </c>
      <c r="D475" s="18">
        <v>7.2693287037037035E-2</v>
      </c>
      <c r="E475" s="26">
        <v>9.2671296296296293E-2</v>
      </c>
      <c r="F475" s="27"/>
      <c r="G475" s="27"/>
      <c r="H475" s="27"/>
    </row>
    <row r="476" spans="1:8" x14ac:dyDescent="0.2">
      <c r="A476" s="25">
        <v>472</v>
      </c>
      <c r="B476" s="15">
        <v>4046</v>
      </c>
      <c r="C476" s="18">
        <v>4.4670138888888884E-2</v>
      </c>
      <c r="D476" s="18">
        <v>7.1070601851851864E-2</v>
      </c>
      <c r="E476" s="26">
        <v>9.2673611111111109E-2</v>
      </c>
      <c r="F476" s="27"/>
      <c r="G476" s="27"/>
      <c r="H476" s="27"/>
    </row>
    <row r="477" spans="1:8" x14ac:dyDescent="0.2">
      <c r="A477" s="25">
        <v>473</v>
      </c>
      <c r="B477" s="15">
        <v>4493</v>
      </c>
      <c r="C477" s="18">
        <v>4.4069444444444446E-2</v>
      </c>
      <c r="D477" s="18">
        <v>6.9936342592592585E-2</v>
      </c>
      <c r="E477" s="26">
        <v>9.274189814814815E-2</v>
      </c>
      <c r="F477" s="27"/>
      <c r="G477" s="27"/>
      <c r="H477" s="27"/>
    </row>
    <row r="478" spans="1:8" x14ac:dyDescent="0.2">
      <c r="A478" s="25">
        <v>474</v>
      </c>
      <c r="B478" s="15">
        <v>4877</v>
      </c>
      <c r="C478" s="18">
        <v>4.3578703703703703E-2</v>
      </c>
      <c r="D478" s="18">
        <v>6.9594907407407411E-2</v>
      </c>
      <c r="E478" s="26">
        <v>9.2804398148148157E-2</v>
      </c>
      <c r="F478" s="27"/>
      <c r="G478" s="27"/>
      <c r="H478" s="27"/>
    </row>
    <row r="479" spans="1:8" x14ac:dyDescent="0.2">
      <c r="A479" s="25">
        <v>475</v>
      </c>
      <c r="B479" s="15">
        <v>5047</v>
      </c>
      <c r="C479" s="18">
        <v>4.4543981481481483E-2</v>
      </c>
      <c r="D479" s="18">
        <v>7.0251157407407408E-2</v>
      </c>
      <c r="E479" s="26">
        <v>9.2901620370370364E-2</v>
      </c>
      <c r="F479" s="27"/>
      <c r="G479" s="27"/>
      <c r="H479" s="27"/>
    </row>
    <row r="480" spans="1:8" x14ac:dyDescent="0.2">
      <c r="A480" s="25">
        <v>476</v>
      </c>
      <c r="B480" s="15">
        <v>4673</v>
      </c>
      <c r="C480" s="18">
        <v>4.654282407407407E-2</v>
      </c>
      <c r="D480" s="18">
        <v>7.1510416666666674E-2</v>
      </c>
      <c r="E480" s="26">
        <v>9.2913194444444444E-2</v>
      </c>
      <c r="F480" s="27"/>
      <c r="G480" s="27"/>
      <c r="H480" s="27"/>
    </row>
    <row r="481" spans="1:8" x14ac:dyDescent="0.2">
      <c r="A481" s="25">
        <v>477</v>
      </c>
      <c r="B481" s="15">
        <v>5039</v>
      </c>
      <c r="C481" s="18">
        <v>4.4630787037037038E-2</v>
      </c>
      <c r="D481" s="18">
        <v>7.0803240740740736E-2</v>
      </c>
      <c r="E481" s="26">
        <v>9.3126157407407414E-2</v>
      </c>
      <c r="F481" s="27"/>
      <c r="G481" s="27"/>
      <c r="H481" s="27"/>
    </row>
    <row r="482" spans="1:8" x14ac:dyDescent="0.2">
      <c r="A482" s="25">
        <v>478</v>
      </c>
      <c r="B482" s="15">
        <v>4450</v>
      </c>
      <c r="C482" s="18">
        <v>4.3805555555555549E-2</v>
      </c>
      <c r="D482" s="18">
        <v>7.1575231481481483E-2</v>
      </c>
      <c r="E482" s="26">
        <v>9.317361111111111E-2</v>
      </c>
      <c r="F482" s="27"/>
      <c r="G482" s="27"/>
      <c r="H482" s="27"/>
    </row>
    <row r="483" spans="1:8" x14ac:dyDescent="0.2">
      <c r="A483" s="25">
        <v>479</v>
      </c>
      <c r="B483" s="15">
        <v>5482</v>
      </c>
      <c r="C483" s="18">
        <v>4.51087962962963E-2</v>
      </c>
      <c r="D483" s="18">
        <v>7.1168981481481486E-2</v>
      </c>
      <c r="E483" s="26">
        <v>9.3292824074074077E-2</v>
      </c>
      <c r="F483" s="27"/>
      <c r="G483" s="27"/>
      <c r="H483" s="27"/>
    </row>
    <row r="484" spans="1:8" x14ac:dyDescent="0.2">
      <c r="A484" s="25">
        <v>480</v>
      </c>
      <c r="B484" s="15">
        <v>5431</v>
      </c>
      <c r="C484" s="18">
        <v>4.52962962962963E-2</v>
      </c>
      <c r="D484" s="18">
        <v>7.1814814814814817E-2</v>
      </c>
      <c r="E484" s="26">
        <v>9.3351851851851853E-2</v>
      </c>
      <c r="F484" s="27"/>
      <c r="G484" s="27"/>
      <c r="H484" s="27"/>
    </row>
    <row r="485" spans="1:8" x14ac:dyDescent="0.2">
      <c r="A485" s="25">
        <v>481</v>
      </c>
      <c r="B485" s="15">
        <v>5370</v>
      </c>
      <c r="C485" s="18">
        <v>4.6375E-2</v>
      </c>
      <c r="D485" s="18">
        <v>7.1853009259259262E-2</v>
      </c>
      <c r="E485" s="26">
        <v>9.3363425925925933E-2</v>
      </c>
      <c r="F485" s="27"/>
      <c r="G485" s="27"/>
      <c r="H485" s="27"/>
    </row>
    <row r="486" spans="1:8" x14ac:dyDescent="0.2">
      <c r="A486" s="25">
        <v>482</v>
      </c>
      <c r="B486" s="15">
        <v>5668</v>
      </c>
      <c r="C486" s="18">
        <v>4.702546296296297E-2</v>
      </c>
      <c r="D486" s="18">
        <v>7.2379629629629627E-2</v>
      </c>
      <c r="E486" s="26">
        <v>9.3383101851851849E-2</v>
      </c>
      <c r="F486" s="27"/>
      <c r="G486" s="27"/>
      <c r="H486" s="27"/>
    </row>
    <row r="487" spans="1:8" x14ac:dyDescent="0.2">
      <c r="A487" s="25">
        <v>483</v>
      </c>
      <c r="B487" s="15">
        <v>5657</v>
      </c>
      <c r="C487" s="18">
        <v>4.4613425925925924E-2</v>
      </c>
      <c r="D487" s="18">
        <v>6.9961805555555548E-2</v>
      </c>
      <c r="E487" s="26">
        <v>9.341435185185186E-2</v>
      </c>
      <c r="F487" s="27"/>
      <c r="G487" s="27"/>
      <c r="H487" s="27"/>
    </row>
    <row r="488" spans="1:8" x14ac:dyDescent="0.2">
      <c r="A488" s="25">
        <v>484</v>
      </c>
      <c r="B488" s="15">
        <v>5438</v>
      </c>
      <c r="C488" s="18">
        <v>4.6394675925925923E-2</v>
      </c>
      <c r="D488" s="18">
        <v>7.1628472222222225E-2</v>
      </c>
      <c r="E488" s="26">
        <v>9.3430555555555558E-2</v>
      </c>
      <c r="F488" s="27"/>
      <c r="G488" s="27"/>
      <c r="H488" s="27"/>
    </row>
    <row r="489" spans="1:8" x14ac:dyDescent="0.2">
      <c r="A489" s="25">
        <v>485</v>
      </c>
      <c r="B489" s="15">
        <v>4050</v>
      </c>
      <c r="C489" s="18">
        <v>4.2462962962962959E-2</v>
      </c>
      <c r="D489" s="18">
        <v>6.9820601851851849E-2</v>
      </c>
      <c r="E489" s="26">
        <v>9.3432870370370361E-2</v>
      </c>
      <c r="F489" s="27"/>
      <c r="G489" s="27"/>
      <c r="H489" s="27"/>
    </row>
    <row r="490" spans="1:8" x14ac:dyDescent="0.2">
      <c r="A490" s="25">
        <v>486</v>
      </c>
      <c r="B490" s="15">
        <v>4211</v>
      </c>
      <c r="C490" s="18">
        <v>4.2121527777777779E-2</v>
      </c>
      <c r="D490" s="18">
        <v>6.9719907407407411E-2</v>
      </c>
      <c r="E490" s="26">
        <v>9.3454861111111107E-2</v>
      </c>
      <c r="F490" s="27"/>
      <c r="G490" s="27"/>
      <c r="H490" s="27"/>
    </row>
    <row r="491" spans="1:8" x14ac:dyDescent="0.2">
      <c r="A491" s="25">
        <v>487</v>
      </c>
      <c r="B491" s="15">
        <v>5269</v>
      </c>
      <c r="C491" s="18">
        <v>4.9019675925925925E-2</v>
      </c>
      <c r="D491" s="18">
        <v>7.3850694444444434E-2</v>
      </c>
      <c r="E491" s="26">
        <v>9.3518518518518515E-2</v>
      </c>
      <c r="F491" s="27"/>
      <c r="G491" s="27"/>
      <c r="H491" s="27"/>
    </row>
    <row r="492" spans="1:8" x14ac:dyDescent="0.2">
      <c r="A492" s="25">
        <v>488</v>
      </c>
      <c r="B492" s="15">
        <v>4168</v>
      </c>
      <c r="C492" s="18">
        <v>4.3346064814814816E-2</v>
      </c>
      <c r="D492" s="18">
        <v>7.1818287037037035E-2</v>
      </c>
      <c r="E492" s="26">
        <v>9.3527777777777779E-2</v>
      </c>
      <c r="F492" s="27"/>
      <c r="G492" s="27"/>
      <c r="H492" s="27"/>
    </row>
    <row r="493" spans="1:8" x14ac:dyDescent="0.2">
      <c r="A493" s="25">
        <v>489</v>
      </c>
      <c r="B493" s="15">
        <v>4418</v>
      </c>
      <c r="C493" s="18">
        <v>4.6447916666666665E-2</v>
      </c>
      <c r="D493" s="18">
        <v>7.2976851851851862E-2</v>
      </c>
      <c r="E493" s="26">
        <v>9.3538194444444445E-2</v>
      </c>
      <c r="F493" s="27"/>
      <c r="G493" s="27"/>
      <c r="H493" s="27"/>
    </row>
    <row r="494" spans="1:8" x14ac:dyDescent="0.2">
      <c r="A494" s="25">
        <v>490</v>
      </c>
      <c r="B494" s="15">
        <v>5460</v>
      </c>
      <c r="C494" s="18">
        <v>4.4486111111111115E-2</v>
      </c>
      <c r="D494" s="18">
        <v>7.0995370370370361E-2</v>
      </c>
      <c r="E494" s="26">
        <v>9.3542824074074063E-2</v>
      </c>
      <c r="F494" s="27"/>
      <c r="G494" s="27"/>
      <c r="H494" s="27"/>
    </row>
    <row r="495" spans="1:8" x14ac:dyDescent="0.2">
      <c r="A495" s="25">
        <v>491</v>
      </c>
      <c r="B495" s="15">
        <v>5270</v>
      </c>
      <c r="C495" s="18">
        <v>4.9010416666666667E-2</v>
      </c>
      <c r="D495" s="18">
        <v>7.3851851851851849E-2</v>
      </c>
      <c r="E495" s="26">
        <v>9.3549768518518525E-2</v>
      </c>
      <c r="F495" s="27"/>
      <c r="G495" s="27"/>
      <c r="H495" s="27"/>
    </row>
    <row r="496" spans="1:8" x14ac:dyDescent="0.2">
      <c r="A496" s="25">
        <v>492</v>
      </c>
      <c r="B496" s="15">
        <v>4824</v>
      </c>
      <c r="C496" s="18">
        <v>4.3103009259259258E-2</v>
      </c>
      <c r="D496" s="18">
        <v>7.0836805555555563E-2</v>
      </c>
      <c r="E496" s="26">
        <v>9.3577546296296291E-2</v>
      </c>
      <c r="F496" s="27"/>
      <c r="G496" s="27"/>
      <c r="H496" s="27"/>
    </row>
    <row r="497" spans="1:8" x14ac:dyDescent="0.2">
      <c r="A497" s="25">
        <v>493</v>
      </c>
      <c r="B497" s="15">
        <v>4796</v>
      </c>
      <c r="C497" s="18">
        <v>4.2488425925925923E-2</v>
      </c>
      <c r="D497" s="18">
        <v>7.1001157407407409E-2</v>
      </c>
      <c r="E497" s="26">
        <v>9.3600694444444452E-2</v>
      </c>
      <c r="F497" s="27"/>
      <c r="G497" s="27"/>
      <c r="H497" s="27"/>
    </row>
    <row r="498" spans="1:8" x14ac:dyDescent="0.2">
      <c r="A498" s="25">
        <v>494</v>
      </c>
      <c r="B498" s="15">
        <v>5588</v>
      </c>
      <c r="C498" s="18">
        <v>4.6681712962962967E-2</v>
      </c>
      <c r="D498" s="18">
        <v>7.1842592592592583E-2</v>
      </c>
      <c r="E498" s="26">
        <v>9.3614583333333334E-2</v>
      </c>
      <c r="F498" s="27"/>
      <c r="G498" s="27"/>
      <c r="H498" s="27"/>
    </row>
    <row r="499" spans="1:8" x14ac:dyDescent="0.2">
      <c r="A499" s="25">
        <v>495</v>
      </c>
      <c r="B499" s="15">
        <v>5549</v>
      </c>
      <c r="C499" s="18">
        <v>4.2828703703703702E-2</v>
      </c>
      <c r="D499" s="18">
        <v>7.0939814814814817E-2</v>
      </c>
      <c r="E499" s="26">
        <v>9.3645833333333331E-2</v>
      </c>
      <c r="F499" s="27"/>
      <c r="G499" s="27"/>
      <c r="H499" s="27"/>
    </row>
    <row r="500" spans="1:8" x14ac:dyDescent="0.2">
      <c r="A500" s="25">
        <v>496</v>
      </c>
      <c r="B500" s="15">
        <v>5611</v>
      </c>
      <c r="C500" s="18">
        <v>4.5238425925925925E-2</v>
      </c>
      <c r="D500" s="18">
        <v>7.1151620370370372E-2</v>
      </c>
      <c r="E500" s="26">
        <v>9.3688657407407408E-2</v>
      </c>
      <c r="F500" s="27"/>
      <c r="G500" s="27"/>
      <c r="H500" s="27"/>
    </row>
    <row r="501" spans="1:8" x14ac:dyDescent="0.2">
      <c r="A501" s="25">
        <v>497</v>
      </c>
      <c r="B501" s="15">
        <v>5449</v>
      </c>
      <c r="C501" s="18">
        <v>4.669328703703704E-2</v>
      </c>
      <c r="D501" s="18">
        <v>7.2846064814814815E-2</v>
      </c>
      <c r="E501" s="26">
        <v>9.3717592592592588E-2</v>
      </c>
      <c r="F501" s="27"/>
      <c r="G501" s="27"/>
      <c r="H501" s="27"/>
    </row>
    <row r="502" spans="1:8" x14ac:dyDescent="0.2">
      <c r="A502" s="25">
        <v>498</v>
      </c>
      <c r="B502" s="15">
        <v>5256</v>
      </c>
      <c r="C502" s="18">
        <v>4.6475694444444444E-2</v>
      </c>
      <c r="D502" s="18">
        <v>7.2271990740740741E-2</v>
      </c>
      <c r="E502" s="26">
        <v>9.3825231481481475E-2</v>
      </c>
      <c r="F502" s="27"/>
      <c r="G502" s="27"/>
      <c r="H502" s="27"/>
    </row>
    <row r="503" spans="1:8" x14ac:dyDescent="0.2">
      <c r="A503" s="25">
        <v>499</v>
      </c>
      <c r="B503" s="15">
        <v>4055</v>
      </c>
      <c r="C503" s="18">
        <v>4.7299768518518519E-2</v>
      </c>
      <c r="D503" s="18">
        <v>7.2394675925925925E-2</v>
      </c>
      <c r="E503" s="26">
        <v>9.3834490740740739E-2</v>
      </c>
      <c r="F503" s="27"/>
      <c r="G503" s="27"/>
      <c r="H503" s="27"/>
    </row>
    <row r="504" spans="1:8" x14ac:dyDescent="0.2">
      <c r="A504" s="25">
        <v>500</v>
      </c>
      <c r="B504" s="15">
        <v>4016</v>
      </c>
      <c r="C504" s="18">
        <v>4.3593750000000001E-2</v>
      </c>
      <c r="D504" s="18">
        <v>7.1768518518518523E-2</v>
      </c>
      <c r="E504" s="26">
        <v>9.3841435185185187E-2</v>
      </c>
      <c r="F504" s="27"/>
      <c r="G504" s="27"/>
      <c r="H504" s="27"/>
    </row>
    <row r="505" spans="1:8" x14ac:dyDescent="0.2">
      <c r="A505" s="25">
        <v>501</v>
      </c>
      <c r="B505" s="15">
        <v>5585</v>
      </c>
      <c r="C505" s="18">
        <v>4.6587962962962963E-2</v>
      </c>
      <c r="D505" s="18">
        <v>7.24699074074074E-2</v>
      </c>
      <c r="E505" s="26">
        <v>9.396296296296297E-2</v>
      </c>
      <c r="F505" s="27"/>
      <c r="G505" s="27"/>
      <c r="H505" s="27"/>
    </row>
    <row r="506" spans="1:8" x14ac:dyDescent="0.2">
      <c r="A506" s="25">
        <v>502</v>
      </c>
      <c r="B506" s="15">
        <v>5107</v>
      </c>
      <c r="C506" s="18">
        <v>4.6401620370370371E-2</v>
      </c>
      <c r="D506" s="18">
        <v>7.1907407407407406E-2</v>
      </c>
      <c r="E506" s="26">
        <v>9.4000000000000014E-2</v>
      </c>
      <c r="F506" s="27"/>
      <c r="G506" s="27"/>
      <c r="H506" s="27"/>
    </row>
    <row r="507" spans="1:8" x14ac:dyDescent="0.2">
      <c r="A507" s="25">
        <v>503</v>
      </c>
      <c r="B507" s="15">
        <v>5467</v>
      </c>
      <c r="C507" s="18">
        <v>4.614004629629629E-2</v>
      </c>
      <c r="D507" s="18">
        <v>7.2486111111111112E-2</v>
      </c>
      <c r="E507" s="26">
        <v>9.4013888888888897E-2</v>
      </c>
      <c r="F507" s="27"/>
      <c r="G507" s="27"/>
      <c r="H507" s="27"/>
    </row>
    <row r="508" spans="1:8" x14ac:dyDescent="0.2">
      <c r="A508" s="25">
        <v>504</v>
      </c>
      <c r="B508" s="15">
        <v>4522</v>
      </c>
      <c r="C508" s="18">
        <v>4.5181712962962965E-2</v>
      </c>
      <c r="D508" s="18">
        <v>7.1644675925925924E-2</v>
      </c>
      <c r="E508" s="26">
        <v>9.4013888888888897E-2</v>
      </c>
      <c r="F508" s="27"/>
      <c r="G508" s="27"/>
      <c r="H508" s="27"/>
    </row>
    <row r="509" spans="1:8" x14ac:dyDescent="0.2">
      <c r="A509" s="25">
        <v>505</v>
      </c>
      <c r="B509" s="15">
        <v>4386</v>
      </c>
      <c r="C509" s="18">
        <v>4.105787037037037E-2</v>
      </c>
      <c r="D509" s="18">
        <v>6.8217592592592594E-2</v>
      </c>
      <c r="E509" s="26">
        <v>9.403935185185186E-2</v>
      </c>
      <c r="F509" s="27"/>
      <c r="G509" s="27"/>
      <c r="H509" s="27"/>
    </row>
    <row r="510" spans="1:8" x14ac:dyDescent="0.2">
      <c r="A510" s="25">
        <v>506</v>
      </c>
      <c r="B510" s="15">
        <v>4816</v>
      </c>
      <c r="C510" s="18">
        <v>4.3560185185185181E-2</v>
      </c>
      <c r="D510" s="18">
        <v>7.0609953703703709E-2</v>
      </c>
      <c r="E510" s="26">
        <v>9.4229166666666656E-2</v>
      </c>
      <c r="F510" s="27"/>
      <c r="G510" s="27"/>
      <c r="H510" s="27"/>
    </row>
    <row r="511" spans="1:8" x14ac:dyDescent="0.2">
      <c r="A511" s="25">
        <v>507</v>
      </c>
      <c r="B511" s="15">
        <v>4649</v>
      </c>
      <c r="C511" s="18">
        <v>4.2569444444444444E-2</v>
      </c>
      <c r="D511" s="18">
        <v>7.0863425925925927E-2</v>
      </c>
      <c r="E511" s="26">
        <v>9.4305555555555545E-2</v>
      </c>
      <c r="F511" s="27"/>
      <c r="G511" s="27"/>
      <c r="H511" s="27"/>
    </row>
    <row r="512" spans="1:8" x14ac:dyDescent="0.2">
      <c r="A512" s="25">
        <v>508</v>
      </c>
      <c r="B512" s="15">
        <v>5477</v>
      </c>
      <c r="C512" s="18">
        <v>4.6252314814814816E-2</v>
      </c>
      <c r="D512" s="18">
        <v>7.2214120370370366E-2</v>
      </c>
      <c r="E512" s="26">
        <v>9.4353009259259268E-2</v>
      </c>
      <c r="F512" s="27"/>
      <c r="G512" s="27"/>
      <c r="H512" s="27"/>
    </row>
    <row r="513" spans="1:8" x14ac:dyDescent="0.2">
      <c r="A513" s="25">
        <v>509</v>
      </c>
      <c r="B513" s="15">
        <v>4960</v>
      </c>
      <c r="C513" s="18">
        <v>4.4395833333333329E-2</v>
      </c>
      <c r="D513" s="18">
        <v>7.1219907407407412E-2</v>
      </c>
      <c r="E513" s="26">
        <v>9.4355324074074085E-2</v>
      </c>
      <c r="F513" s="27"/>
      <c r="G513" s="27"/>
      <c r="H513" s="27"/>
    </row>
    <row r="514" spans="1:8" x14ac:dyDescent="0.2">
      <c r="A514" s="25">
        <v>510</v>
      </c>
      <c r="B514" s="15">
        <v>4958</v>
      </c>
      <c r="C514" s="18">
        <v>4.4398148148148152E-2</v>
      </c>
      <c r="D514" s="18">
        <v>7.1209490740740733E-2</v>
      </c>
      <c r="E514" s="26">
        <v>9.4356481481481472E-2</v>
      </c>
      <c r="F514" s="27"/>
      <c r="G514" s="27"/>
      <c r="H514" s="27"/>
    </row>
    <row r="515" spans="1:8" x14ac:dyDescent="0.2">
      <c r="A515" s="25">
        <v>511</v>
      </c>
      <c r="B515" s="15">
        <v>4516</v>
      </c>
      <c r="C515" s="18">
        <v>4.8216435185185182E-2</v>
      </c>
      <c r="D515" s="18">
        <v>7.4149305555555559E-2</v>
      </c>
      <c r="E515" s="26">
        <v>9.4391203703703699E-2</v>
      </c>
      <c r="F515" s="27"/>
      <c r="G515" s="27"/>
      <c r="H515" s="27"/>
    </row>
    <row r="516" spans="1:8" x14ac:dyDescent="0.2">
      <c r="A516" s="25">
        <v>512</v>
      </c>
      <c r="B516" s="15">
        <v>5481</v>
      </c>
      <c r="C516" s="18">
        <v>4.6407407407407404E-2</v>
      </c>
      <c r="D516" s="18">
        <v>7.2512731481481477E-2</v>
      </c>
      <c r="E516" s="26">
        <v>9.441435185185186E-2</v>
      </c>
      <c r="F516" s="27"/>
      <c r="G516" s="27"/>
      <c r="H516" s="27"/>
    </row>
    <row r="517" spans="1:8" x14ac:dyDescent="0.2">
      <c r="A517" s="25">
        <v>513</v>
      </c>
      <c r="B517" s="15">
        <v>5225</v>
      </c>
      <c r="C517" s="18">
        <v>4.9005787037037035E-2</v>
      </c>
      <c r="D517" s="18">
        <v>7.4497685185185181E-2</v>
      </c>
      <c r="E517" s="26">
        <v>9.4415509259259248E-2</v>
      </c>
      <c r="F517" s="27"/>
      <c r="G517" s="27"/>
      <c r="H517" s="27"/>
    </row>
    <row r="518" spans="1:8" x14ac:dyDescent="0.2">
      <c r="A518" s="25">
        <v>514</v>
      </c>
      <c r="B518" s="15">
        <v>4890</v>
      </c>
      <c r="C518" s="18">
        <v>4.0579861111111108E-2</v>
      </c>
      <c r="D518" s="18">
        <v>7.0844907407407412E-2</v>
      </c>
      <c r="E518" s="26">
        <v>9.4428240740740743E-2</v>
      </c>
      <c r="F518" s="27"/>
      <c r="G518" s="27"/>
      <c r="H518" s="27"/>
    </row>
    <row r="519" spans="1:8" x14ac:dyDescent="0.2">
      <c r="A519" s="25">
        <v>515</v>
      </c>
      <c r="B519" s="15">
        <v>4961</v>
      </c>
      <c r="C519" s="18">
        <v>4.7415509259259254E-2</v>
      </c>
      <c r="D519" s="18">
        <v>7.34699074074074E-2</v>
      </c>
      <c r="E519" s="26">
        <v>9.4435185185185178E-2</v>
      </c>
      <c r="F519" s="27"/>
      <c r="G519" s="27"/>
      <c r="H519" s="27"/>
    </row>
    <row r="520" spans="1:8" x14ac:dyDescent="0.2">
      <c r="A520" s="25">
        <v>516</v>
      </c>
      <c r="B520" s="15">
        <v>5095</v>
      </c>
      <c r="C520" s="18">
        <v>4.586689814814815E-2</v>
      </c>
      <c r="D520" s="18">
        <v>7.1820601851851851E-2</v>
      </c>
      <c r="E520" s="26">
        <v>9.4437500000000008E-2</v>
      </c>
      <c r="F520" s="27"/>
      <c r="G520" s="27"/>
      <c r="H520" s="27"/>
    </row>
    <row r="521" spans="1:8" x14ac:dyDescent="0.2">
      <c r="A521" s="25">
        <v>517</v>
      </c>
      <c r="B521" s="15">
        <v>4174</v>
      </c>
      <c r="C521" s="18">
        <v>4.4597222222222226E-2</v>
      </c>
      <c r="D521" s="18">
        <v>7.29699074074074E-2</v>
      </c>
      <c r="E521" s="26">
        <v>9.4437500000000008E-2</v>
      </c>
      <c r="F521" s="27"/>
      <c r="G521" s="27"/>
      <c r="H521" s="27"/>
    </row>
    <row r="522" spans="1:8" x14ac:dyDescent="0.2">
      <c r="A522" s="25">
        <v>518</v>
      </c>
      <c r="B522" s="15">
        <v>5179</v>
      </c>
      <c r="C522" s="18">
        <v>4.2874999999999996E-2</v>
      </c>
      <c r="D522" s="18">
        <v>7.0725694444444445E-2</v>
      </c>
      <c r="E522" s="26">
        <v>9.4439814814814824E-2</v>
      </c>
      <c r="F522" s="27"/>
      <c r="G522" s="27"/>
      <c r="H522" s="27"/>
    </row>
    <row r="523" spans="1:8" x14ac:dyDescent="0.2">
      <c r="A523" s="25">
        <v>519</v>
      </c>
      <c r="B523" s="15">
        <v>4550</v>
      </c>
      <c r="C523" s="18">
        <v>4.5065972222222223E-2</v>
      </c>
      <c r="D523" s="18">
        <v>7.2004629629629627E-2</v>
      </c>
      <c r="E523" s="26">
        <v>9.445949074074074E-2</v>
      </c>
      <c r="F523" s="27"/>
      <c r="G523" s="27"/>
      <c r="H523" s="27"/>
    </row>
    <row r="524" spans="1:8" x14ac:dyDescent="0.2">
      <c r="A524" s="25">
        <v>520</v>
      </c>
      <c r="B524" s="15">
        <v>5678</v>
      </c>
      <c r="C524" s="18">
        <v>4.5843749999999996E-2</v>
      </c>
      <c r="D524" s="18">
        <v>7.2495370370370363E-2</v>
      </c>
      <c r="E524" s="26">
        <v>9.4478009259259255E-2</v>
      </c>
      <c r="F524" s="27"/>
      <c r="G524" s="27"/>
      <c r="H524" s="27"/>
    </row>
    <row r="525" spans="1:8" x14ac:dyDescent="0.2">
      <c r="A525" s="25">
        <v>521</v>
      </c>
      <c r="B525" s="15">
        <v>4333</v>
      </c>
      <c r="C525" s="18">
        <v>4.6077546296296297E-2</v>
      </c>
      <c r="D525" s="18">
        <v>7.2568287037037035E-2</v>
      </c>
      <c r="E525" s="26">
        <v>9.4482638888888901E-2</v>
      </c>
      <c r="F525" s="27"/>
      <c r="G525" s="27"/>
      <c r="H525" s="27"/>
    </row>
    <row r="526" spans="1:8" x14ac:dyDescent="0.2">
      <c r="A526" s="25">
        <v>522</v>
      </c>
      <c r="B526" s="15">
        <v>4587</v>
      </c>
      <c r="C526" s="18">
        <v>4.4017361111111104E-2</v>
      </c>
      <c r="D526" s="18">
        <v>7.229050925925927E-2</v>
      </c>
      <c r="E526" s="26">
        <v>9.4497685185185185E-2</v>
      </c>
      <c r="F526" s="27"/>
      <c r="G526" s="27"/>
      <c r="H526" s="27"/>
    </row>
    <row r="527" spans="1:8" x14ac:dyDescent="0.2">
      <c r="A527" s="25">
        <v>523</v>
      </c>
      <c r="B527" s="15">
        <v>4778</v>
      </c>
      <c r="C527" s="18">
        <v>4.4616898148148149E-2</v>
      </c>
      <c r="D527" s="18">
        <v>7.1903935185185189E-2</v>
      </c>
      <c r="E527" s="26">
        <v>9.4549768518518526E-2</v>
      </c>
      <c r="F527" s="27"/>
      <c r="G527" s="27"/>
      <c r="H527" s="27"/>
    </row>
    <row r="528" spans="1:8" x14ac:dyDescent="0.2">
      <c r="A528" s="25">
        <v>524</v>
      </c>
      <c r="B528" s="15">
        <v>5366</v>
      </c>
      <c r="C528" s="18">
        <v>4.6810185185185184E-2</v>
      </c>
      <c r="D528" s="18">
        <v>7.1983796296296296E-2</v>
      </c>
      <c r="E528" s="26">
        <v>9.4658564814814813E-2</v>
      </c>
      <c r="F528" s="27"/>
      <c r="G528" s="27"/>
      <c r="H528" s="27"/>
    </row>
    <row r="529" spans="1:8" x14ac:dyDescent="0.2">
      <c r="A529" s="25">
        <v>525</v>
      </c>
      <c r="B529" s="15">
        <v>4831</v>
      </c>
      <c r="C529" s="18">
        <v>4.4276620370370369E-2</v>
      </c>
      <c r="D529" s="18">
        <v>7.1849537037037045E-2</v>
      </c>
      <c r="E529" s="26">
        <v>9.4664351851851847E-2</v>
      </c>
      <c r="F529" s="27"/>
      <c r="G529" s="27"/>
      <c r="H529" s="27"/>
    </row>
    <row r="530" spans="1:8" x14ac:dyDescent="0.2">
      <c r="A530" s="25">
        <v>526</v>
      </c>
      <c r="B530" s="15">
        <v>4679</v>
      </c>
      <c r="C530" s="18">
        <v>4.4947916666666671E-2</v>
      </c>
      <c r="D530" s="18">
        <v>7.1834490740740733E-2</v>
      </c>
      <c r="E530" s="26">
        <v>9.4701388888888891E-2</v>
      </c>
      <c r="F530" s="27"/>
      <c r="G530" s="27"/>
      <c r="H530" s="27"/>
    </row>
    <row r="531" spans="1:8" x14ac:dyDescent="0.2">
      <c r="A531" s="25">
        <v>527</v>
      </c>
      <c r="B531" s="15">
        <v>4194</v>
      </c>
      <c r="C531" s="18">
        <v>4.4952546296296296E-2</v>
      </c>
      <c r="D531" s="18">
        <v>7.1834490740740733E-2</v>
      </c>
      <c r="E531" s="26">
        <v>9.4702546296296305E-2</v>
      </c>
      <c r="F531" s="27"/>
      <c r="G531" s="27"/>
      <c r="H531" s="27"/>
    </row>
    <row r="532" spans="1:8" x14ac:dyDescent="0.2">
      <c r="A532" s="25">
        <v>528</v>
      </c>
      <c r="B532" s="15">
        <v>4758</v>
      </c>
      <c r="C532" s="18">
        <v>4.142708333333333E-2</v>
      </c>
      <c r="D532" s="18">
        <v>6.939236111111112E-2</v>
      </c>
      <c r="E532" s="26">
        <v>9.4751157407407402E-2</v>
      </c>
      <c r="F532" s="27"/>
      <c r="G532" s="27"/>
      <c r="H532" s="27"/>
    </row>
    <row r="533" spans="1:8" x14ac:dyDescent="0.2">
      <c r="A533" s="25">
        <v>529</v>
      </c>
      <c r="B533" s="15">
        <v>5297</v>
      </c>
      <c r="C533" s="18">
        <v>4.751388888888889E-2</v>
      </c>
      <c r="D533" s="18">
        <v>7.3733796296296297E-2</v>
      </c>
      <c r="E533" s="26">
        <v>9.4760416666666666E-2</v>
      </c>
      <c r="F533" s="27"/>
      <c r="G533" s="27"/>
      <c r="H533" s="27"/>
    </row>
    <row r="534" spans="1:8" x14ac:dyDescent="0.2">
      <c r="A534" s="25">
        <v>530</v>
      </c>
      <c r="B534" s="15">
        <v>5320</v>
      </c>
      <c r="C534" s="18">
        <v>4.6363425925925926E-2</v>
      </c>
      <c r="D534" s="18">
        <v>7.2502314814814825E-2</v>
      </c>
      <c r="E534" s="26">
        <v>9.4796296296296309E-2</v>
      </c>
      <c r="F534" s="27"/>
      <c r="G534" s="27"/>
      <c r="H534" s="27"/>
    </row>
    <row r="535" spans="1:8" x14ac:dyDescent="0.2">
      <c r="A535" s="25">
        <v>531</v>
      </c>
      <c r="B535" s="15">
        <v>4720</v>
      </c>
      <c r="C535" s="18">
        <v>4.7615740740740743E-2</v>
      </c>
      <c r="D535" s="18">
        <v>7.3400462962962973E-2</v>
      </c>
      <c r="E535" s="26">
        <v>9.4831018518518509E-2</v>
      </c>
      <c r="F535" s="27"/>
      <c r="G535" s="27"/>
      <c r="H535" s="27"/>
    </row>
    <row r="536" spans="1:8" x14ac:dyDescent="0.2">
      <c r="A536" s="25">
        <v>532</v>
      </c>
      <c r="B536" s="15">
        <v>4161</v>
      </c>
      <c r="C536" s="18">
        <v>4.5050925925925932E-2</v>
      </c>
      <c r="D536" s="18">
        <v>7.226041666666666E-2</v>
      </c>
      <c r="E536" s="26">
        <v>9.4843750000000004E-2</v>
      </c>
      <c r="F536" s="27"/>
      <c r="G536" s="27"/>
      <c r="H536" s="27"/>
    </row>
    <row r="537" spans="1:8" x14ac:dyDescent="0.2">
      <c r="A537" s="25">
        <v>533</v>
      </c>
      <c r="B537" s="15">
        <v>5646</v>
      </c>
      <c r="C537" s="18">
        <v>4.7079861111111114E-2</v>
      </c>
      <c r="D537" s="18">
        <v>7.3578703703703702E-2</v>
      </c>
      <c r="E537" s="26">
        <v>9.4857638888888887E-2</v>
      </c>
      <c r="F537" s="27"/>
      <c r="G537" s="27"/>
      <c r="H537" s="27"/>
    </row>
    <row r="538" spans="1:8" x14ac:dyDescent="0.2">
      <c r="A538" s="25">
        <v>534</v>
      </c>
      <c r="B538" s="15">
        <v>5442</v>
      </c>
      <c r="C538" s="18">
        <v>4.694328703703704E-2</v>
      </c>
      <c r="D538" s="18">
        <v>7.253009259259259E-2</v>
      </c>
      <c r="E538" s="26">
        <v>9.4878472222222232E-2</v>
      </c>
      <c r="F538" s="27"/>
      <c r="G538" s="27"/>
      <c r="H538" s="27"/>
    </row>
    <row r="539" spans="1:8" x14ac:dyDescent="0.2">
      <c r="A539" s="25">
        <v>535</v>
      </c>
      <c r="B539" s="15">
        <v>4864</v>
      </c>
      <c r="C539" s="18">
        <v>4.5959490740740738E-2</v>
      </c>
      <c r="D539" s="18">
        <v>7.2506944444444443E-2</v>
      </c>
      <c r="E539" s="26">
        <v>9.4886574074074082E-2</v>
      </c>
      <c r="F539" s="27"/>
      <c r="G539" s="27"/>
      <c r="H539" s="27"/>
    </row>
    <row r="540" spans="1:8" x14ac:dyDescent="0.2">
      <c r="A540" s="25">
        <v>536</v>
      </c>
      <c r="B540" s="15">
        <v>5441</v>
      </c>
      <c r="C540" s="18">
        <v>4.8149305555555556E-2</v>
      </c>
      <c r="D540" s="18">
        <v>7.3361111111111113E-2</v>
      </c>
      <c r="E540" s="26">
        <v>9.4918981481481479E-2</v>
      </c>
      <c r="F540" s="27"/>
      <c r="G540" s="27"/>
      <c r="H540" s="27"/>
    </row>
    <row r="541" spans="1:8" x14ac:dyDescent="0.2">
      <c r="A541" s="25">
        <v>537</v>
      </c>
      <c r="B541" s="15">
        <v>4044</v>
      </c>
      <c r="C541" s="18">
        <v>4.3487268518518522E-2</v>
      </c>
      <c r="D541" s="18">
        <v>7.1700231481481483E-2</v>
      </c>
      <c r="E541" s="26">
        <v>9.492245370370371E-2</v>
      </c>
      <c r="F541" s="27"/>
      <c r="G541" s="27"/>
      <c r="H541" s="27"/>
    </row>
    <row r="542" spans="1:8" x14ac:dyDescent="0.2">
      <c r="A542" s="25">
        <v>538</v>
      </c>
      <c r="B542" s="15">
        <v>4519</v>
      </c>
      <c r="C542" s="18">
        <v>4.728356481481482E-2</v>
      </c>
      <c r="D542" s="18">
        <v>7.3826388888888886E-2</v>
      </c>
      <c r="E542" s="26">
        <v>9.5039351851851861E-2</v>
      </c>
      <c r="F542" s="27"/>
      <c r="G542" s="27"/>
      <c r="H542" s="27"/>
    </row>
    <row r="543" spans="1:8" x14ac:dyDescent="0.2">
      <c r="A543" s="25">
        <v>539</v>
      </c>
      <c r="B543" s="15">
        <v>5557</v>
      </c>
      <c r="C543" s="18">
        <v>4.5849537037037036E-2</v>
      </c>
      <c r="D543" s="18">
        <v>7.2640046296296293E-2</v>
      </c>
      <c r="E543" s="26">
        <v>9.5043981481481479E-2</v>
      </c>
      <c r="F543" s="27"/>
      <c r="G543" s="27"/>
      <c r="H543" s="27"/>
    </row>
    <row r="544" spans="1:8" x14ac:dyDescent="0.2">
      <c r="A544" s="25">
        <v>540</v>
      </c>
      <c r="B544" s="15">
        <v>4498</v>
      </c>
      <c r="C544" s="18">
        <v>4.4042824074074068E-2</v>
      </c>
      <c r="D544" s="18">
        <v>7.1874999999999994E-2</v>
      </c>
      <c r="E544" s="26">
        <v>9.5052083333333329E-2</v>
      </c>
      <c r="F544" s="27"/>
      <c r="G544" s="27"/>
      <c r="H544" s="27"/>
    </row>
    <row r="545" spans="1:8" x14ac:dyDescent="0.2">
      <c r="A545" s="25">
        <v>541</v>
      </c>
      <c r="B545" s="15">
        <v>4256</v>
      </c>
      <c r="C545" s="18">
        <v>4.6478009259259261E-2</v>
      </c>
      <c r="D545" s="18">
        <v>7.3142361111111109E-2</v>
      </c>
      <c r="E545" s="26">
        <v>9.5059027777777791E-2</v>
      </c>
      <c r="F545" s="27"/>
      <c r="G545" s="27"/>
      <c r="H545" s="27"/>
    </row>
    <row r="546" spans="1:8" x14ac:dyDescent="0.2">
      <c r="A546" s="25">
        <v>542</v>
      </c>
      <c r="B546" s="15">
        <v>5531</v>
      </c>
      <c r="C546" s="18">
        <v>4.7049768518518519E-2</v>
      </c>
      <c r="D546" s="18">
        <v>7.2273148148148156E-2</v>
      </c>
      <c r="E546" s="26">
        <v>9.5077546296296292E-2</v>
      </c>
      <c r="F546" s="27"/>
      <c r="G546" s="27"/>
      <c r="H546" s="27"/>
    </row>
    <row r="547" spans="1:8" x14ac:dyDescent="0.2">
      <c r="A547" s="25">
        <v>543</v>
      </c>
      <c r="B547" s="15">
        <v>5612</v>
      </c>
      <c r="C547" s="18">
        <v>4.3402777777777783E-2</v>
      </c>
      <c r="D547" s="18">
        <v>6.9612268518518525E-2</v>
      </c>
      <c r="E547" s="26">
        <v>9.5085648148148141E-2</v>
      </c>
      <c r="F547" s="27"/>
      <c r="G547" s="27"/>
      <c r="H547" s="27"/>
    </row>
    <row r="548" spans="1:8" x14ac:dyDescent="0.2">
      <c r="A548" s="25">
        <v>544</v>
      </c>
      <c r="B548" s="15">
        <v>4213</v>
      </c>
      <c r="C548" s="18">
        <v>4.3210648148148151E-2</v>
      </c>
      <c r="D548" s="18">
        <v>7.1491898148148145E-2</v>
      </c>
      <c r="E548" s="26">
        <v>9.5099537037037038E-2</v>
      </c>
      <c r="F548" s="27"/>
      <c r="G548" s="27"/>
      <c r="H548" s="27"/>
    </row>
    <row r="549" spans="1:8" x14ac:dyDescent="0.2">
      <c r="A549" s="25">
        <v>545</v>
      </c>
      <c r="B549" s="15">
        <v>5440</v>
      </c>
      <c r="C549" s="18">
        <v>4.811805555555556E-2</v>
      </c>
      <c r="D549" s="18">
        <v>7.3368055555555547E-2</v>
      </c>
      <c r="E549" s="26">
        <v>9.5115740740740737E-2</v>
      </c>
      <c r="F549" s="27"/>
      <c r="G549" s="27"/>
      <c r="H549" s="27"/>
    </row>
    <row r="550" spans="1:8" x14ac:dyDescent="0.2">
      <c r="A550" s="25">
        <v>546</v>
      </c>
      <c r="B550" s="15">
        <v>5466</v>
      </c>
      <c r="C550" s="18">
        <v>4.5930555555555558E-2</v>
      </c>
      <c r="D550" s="18">
        <v>7.2548611111111105E-2</v>
      </c>
      <c r="E550" s="26">
        <v>9.5140046296296299E-2</v>
      </c>
      <c r="F550" s="27"/>
      <c r="G550" s="27"/>
      <c r="H550" s="27"/>
    </row>
    <row r="551" spans="1:8" x14ac:dyDescent="0.2">
      <c r="A551" s="25">
        <v>547</v>
      </c>
      <c r="B551" s="15">
        <v>4825</v>
      </c>
      <c r="C551" s="18">
        <v>4.3547453703703699E-2</v>
      </c>
      <c r="D551" s="18">
        <v>7.132060185185185E-2</v>
      </c>
      <c r="E551" s="26">
        <v>9.5275462962962965E-2</v>
      </c>
      <c r="F551" s="27"/>
      <c r="G551" s="27"/>
      <c r="H551" s="27"/>
    </row>
    <row r="552" spans="1:8" x14ac:dyDescent="0.2">
      <c r="A552" s="25">
        <v>548</v>
      </c>
      <c r="B552" s="15">
        <v>5057</v>
      </c>
      <c r="C552" s="18">
        <v>4.6781249999999996E-2</v>
      </c>
      <c r="D552" s="18">
        <v>7.308564814814815E-2</v>
      </c>
      <c r="E552" s="26">
        <v>9.5291666666666663E-2</v>
      </c>
      <c r="F552" s="27"/>
      <c r="G552" s="27"/>
      <c r="H552" s="27"/>
    </row>
    <row r="553" spans="1:8" x14ac:dyDescent="0.2">
      <c r="A553" s="25">
        <v>549</v>
      </c>
      <c r="B553" s="15">
        <v>4258</v>
      </c>
      <c r="C553" s="18">
        <v>4.42349537037037E-2</v>
      </c>
      <c r="D553" s="18">
        <v>7.2601851851851848E-2</v>
      </c>
      <c r="E553" s="26">
        <v>9.5300925925925928E-2</v>
      </c>
      <c r="F553" s="27"/>
      <c r="G553" s="27"/>
      <c r="H553" s="27"/>
    </row>
    <row r="554" spans="1:8" x14ac:dyDescent="0.2">
      <c r="A554" s="25">
        <v>550</v>
      </c>
      <c r="B554" s="15">
        <v>5375</v>
      </c>
      <c r="C554" s="18">
        <v>4.2839120370370375E-2</v>
      </c>
      <c r="D554" s="18">
        <v>7.136805555555556E-2</v>
      </c>
      <c r="E554" s="26">
        <v>9.5302083333333343E-2</v>
      </c>
      <c r="F554" s="27"/>
      <c r="G554" s="27"/>
      <c r="H554" s="27"/>
    </row>
    <row r="555" spans="1:8" x14ac:dyDescent="0.2">
      <c r="A555" s="25">
        <v>551</v>
      </c>
      <c r="B555" s="15">
        <v>4650</v>
      </c>
      <c r="C555" s="18">
        <v>4.3611111111111107E-2</v>
      </c>
      <c r="D555" s="18">
        <v>7.2465277777777781E-2</v>
      </c>
      <c r="E555" s="26">
        <v>9.5309027777777777E-2</v>
      </c>
      <c r="F555" s="27"/>
      <c r="G555" s="27"/>
      <c r="H555" s="27"/>
    </row>
    <row r="556" spans="1:8" x14ac:dyDescent="0.2">
      <c r="A556" s="25">
        <v>552</v>
      </c>
      <c r="B556" s="15">
        <v>4531</v>
      </c>
      <c r="C556" s="18">
        <v>4.3447916666666669E-2</v>
      </c>
      <c r="D556" s="18">
        <v>7.1606481481481479E-2</v>
      </c>
      <c r="E556" s="26">
        <v>9.5327546296296292E-2</v>
      </c>
      <c r="F556" s="27"/>
      <c r="G556" s="27"/>
      <c r="H556" s="27"/>
    </row>
    <row r="557" spans="1:8" x14ac:dyDescent="0.2">
      <c r="A557" s="25">
        <v>553</v>
      </c>
      <c r="B557" s="15">
        <v>5255</v>
      </c>
      <c r="C557" s="18">
        <v>4.70625E-2</v>
      </c>
      <c r="D557" s="18">
        <v>7.2496527777777778E-2</v>
      </c>
      <c r="E557" s="26">
        <v>9.5407407407407399E-2</v>
      </c>
      <c r="F557" s="27"/>
      <c r="G557" s="27"/>
      <c r="H557" s="27"/>
    </row>
    <row r="558" spans="1:8" x14ac:dyDescent="0.2">
      <c r="A558" s="25">
        <v>554</v>
      </c>
      <c r="B558" s="15">
        <v>4837</v>
      </c>
      <c r="C558" s="18">
        <v>4.6575231481481481E-2</v>
      </c>
      <c r="D558" s="18">
        <v>7.4177083333333338E-2</v>
      </c>
      <c r="E558" s="26">
        <v>9.5415509259259249E-2</v>
      </c>
      <c r="F558" s="27"/>
      <c r="G558" s="27"/>
      <c r="H558" s="27"/>
    </row>
    <row r="559" spans="1:8" x14ac:dyDescent="0.2">
      <c r="A559" s="25">
        <v>555</v>
      </c>
      <c r="B559" s="15">
        <v>5372</v>
      </c>
      <c r="C559" s="18">
        <v>4.3020833333333335E-2</v>
      </c>
      <c r="D559" s="18">
        <v>7.5526620370370376E-2</v>
      </c>
      <c r="E559" s="26">
        <v>9.5458333333333326E-2</v>
      </c>
      <c r="F559" s="27"/>
      <c r="G559" s="27"/>
      <c r="H559" s="27"/>
    </row>
    <row r="560" spans="1:8" x14ac:dyDescent="0.2">
      <c r="A560" s="25">
        <v>556</v>
      </c>
      <c r="B560" s="15">
        <v>5020</v>
      </c>
      <c r="C560" s="18">
        <v>4.4793981481481483E-2</v>
      </c>
      <c r="D560" s="18">
        <v>7.1216435185185181E-2</v>
      </c>
      <c r="E560" s="26">
        <v>9.5460648148148142E-2</v>
      </c>
      <c r="F560" s="27"/>
      <c r="G560" s="27"/>
      <c r="H560" s="27"/>
    </row>
    <row r="561" spans="1:8" x14ac:dyDescent="0.2">
      <c r="A561" s="25">
        <v>557</v>
      </c>
      <c r="B561" s="15">
        <v>4777</v>
      </c>
      <c r="C561" s="18">
        <v>4.6804398148148151E-2</v>
      </c>
      <c r="D561" s="18">
        <v>7.3564814814814819E-2</v>
      </c>
      <c r="E561" s="26">
        <v>9.5466435185185175E-2</v>
      </c>
      <c r="F561" s="27"/>
      <c r="G561" s="27"/>
      <c r="H561" s="27"/>
    </row>
    <row r="562" spans="1:8" x14ac:dyDescent="0.2">
      <c r="A562" s="25">
        <v>558</v>
      </c>
      <c r="B562" s="15">
        <v>4187</v>
      </c>
      <c r="C562" s="18">
        <v>4.2356481481481488E-2</v>
      </c>
      <c r="D562" s="18">
        <v>7.1564814814814817E-2</v>
      </c>
      <c r="E562" s="26">
        <v>9.5472222222222222E-2</v>
      </c>
      <c r="F562" s="27"/>
      <c r="G562" s="27"/>
      <c r="H562" s="27"/>
    </row>
    <row r="563" spans="1:8" x14ac:dyDescent="0.2">
      <c r="A563" s="25">
        <v>559</v>
      </c>
      <c r="B563" s="15">
        <v>5036</v>
      </c>
      <c r="C563" s="18">
        <v>4.4577546296296296E-2</v>
      </c>
      <c r="D563" s="18">
        <v>7.3129629629629628E-2</v>
      </c>
      <c r="E563" s="26">
        <v>9.5476851851851854E-2</v>
      </c>
      <c r="F563" s="27"/>
      <c r="G563" s="27"/>
      <c r="H563" s="27"/>
    </row>
    <row r="564" spans="1:8" x14ac:dyDescent="0.2">
      <c r="A564" s="25">
        <v>560</v>
      </c>
      <c r="B564" s="15">
        <v>5099</v>
      </c>
      <c r="C564" s="18">
        <v>4.7060185185185184E-2</v>
      </c>
      <c r="D564" s="18">
        <v>7.3550925925925922E-2</v>
      </c>
      <c r="E564" s="26">
        <v>9.5476851851851854E-2</v>
      </c>
      <c r="F564" s="27"/>
      <c r="G564" s="27"/>
      <c r="H564" s="27"/>
    </row>
    <row r="565" spans="1:8" x14ac:dyDescent="0.2">
      <c r="A565" s="25">
        <v>561</v>
      </c>
      <c r="B565" s="15">
        <v>4750</v>
      </c>
      <c r="C565" s="18">
        <v>4.8026620370370365E-2</v>
      </c>
      <c r="D565" s="18">
        <v>7.3935185185185187E-2</v>
      </c>
      <c r="E565" s="26">
        <v>9.5508101851851837E-2</v>
      </c>
      <c r="F565" s="27"/>
      <c r="G565" s="27"/>
      <c r="H565" s="27"/>
    </row>
    <row r="566" spans="1:8" x14ac:dyDescent="0.2">
      <c r="A566" s="25">
        <v>562</v>
      </c>
      <c r="B566" s="15">
        <v>4153</v>
      </c>
      <c r="C566" s="18">
        <v>4.5606481481481477E-2</v>
      </c>
      <c r="D566" s="18">
        <v>7.3356481481481481E-2</v>
      </c>
      <c r="E566" s="26">
        <v>9.5663194444444447E-2</v>
      </c>
      <c r="F566" s="27"/>
      <c r="G566" s="27"/>
      <c r="H566" s="27"/>
    </row>
    <row r="567" spans="1:8" x14ac:dyDescent="0.2">
      <c r="A567" s="25">
        <v>563</v>
      </c>
      <c r="B567" s="15">
        <v>5111</v>
      </c>
      <c r="C567" s="18">
        <v>4.3893518518518519E-2</v>
      </c>
      <c r="D567" s="18">
        <v>7.1527777777777787E-2</v>
      </c>
      <c r="E567" s="26">
        <v>9.5706018518518524E-2</v>
      </c>
      <c r="F567" s="27"/>
      <c r="G567" s="27"/>
      <c r="H567" s="27"/>
    </row>
    <row r="568" spans="1:8" x14ac:dyDescent="0.2">
      <c r="A568" s="25">
        <v>564</v>
      </c>
      <c r="B568" s="15">
        <v>5393</v>
      </c>
      <c r="C568" s="18">
        <v>4.5510416666666664E-2</v>
      </c>
      <c r="D568" s="18">
        <v>7.1745370370370376E-2</v>
      </c>
      <c r="E568" s="26">
        <v>9.5833333333333326E-2</v>
      </c>
      <c r="F568" s="27"/>
      <c r="G568" s="27"/>
      <c r="H568" s="27"/>
    </row>
    <row r="569" spans="1:8" x14ac:dyDescent="0.2">
      <c r="A569" s="25">
        <v>565</v>
      </c>
      <c r="B569" s="15">
        <v>5580</v>
      </c>
      <c r="C569" s="18">
        <v>4.8200231481481483E-2</v>
      </c>
      <c r="D569" s="18">
        <v>7.4072916666666669E-2</v>
      </c>
      <c r="E569" s="26">
        <v>9.5847222222222236E-2</v>
      </c>
      <c r="F569" s="27"/>
      <c r="G569" s="27"/>
      <c r="H569" s="27"/>
    </row>
    <row r="570" spans="1:8" x14ac:dyDescent="0.2">
      <c r="A570" s="25">
        <v>566</v>
      </c>
      <c r="B570" s="15">
        <v>4840</v>
      </c>
      <c r="C570" s="18">
        <v>4.6185185185185183E-2</v>
      </c>
      <c r="D570" s="18">
        <v>7.3031250000000006E-2</v>
      </c>
      <c r="E570" s="26">
        <v>9.5903935185185182E-2</v>
      </c>
      <c r="F570" s="27"/>
      <c r="G570" s="27"/>
      <c r="H570" s="27"/>
    </row>
    <row r="571" spans="1:8" x14ac:dyDescent="0.2">
      <c r="A571" s="25">
        <v>567</v>
      </c>
      <c r="B571" s="15">
        <v>5268</v>
      </c>
      <c r="C571" s="18">
        <v>4.911226851851852E-2</v>
      </c>
      <c r="D571" s="18">
        <v>7.4724537037037034E-2</v>
      </c>
      <c r="E571" s="26">
        <v>9.5916666666666664E-2</v>
      </c>
      <c r="F571" s="27"/>
      <c r="G571" s="27"/>
      <c r="H571" s="27"/>
    </row>
    <row r="572" spans="1:8" x14ac:dyDescent="0.2">
      <c r="A572" s="25">
        <v>568</v>
      </c>
      <c r="B572" s="15">
        <v>5267</v>
      </c>
      <c r="C572" s="18">
        <v>4.919444444444445E-2</v>
      </c>
      <c r="D572" s="18">
        <v>7.4724537037037034E-2</v>
      </c>
      <c r="E572" s="26">
        <v>9.5931712962962948E-2</v>
      </c>
      <c r="F572" s="27"/>
      <c r="G572" s="27"/>
      <c r="H572" s="27"/>
    </row>
    <row r="573" spans="1:8" x14ac:dyDescent="0.2">
      <c r="A573" s="25">
        <v>569</v>
      </c>
      <c r="B573" s="15">
        <v>4945</v>
      </c>
      <c r="C573" s="18">
        <v>4.6721064814814812E-2</v>
      </c>
      <c r="D573" s="18">
        <v>7.3896990740740742E-2</v>
      </c>
      <c r="E573" s="26">
        <v>9.5978009259259256E-2</v>
      </c>
      <c r="F573" s="27"/>
      <c r="G573" s="27"/>
      <c r="H573" s="27"/>
    </row>
    <row r="574" spans="1:8" x14ac:dyDescent="0.2">
      <c r="A574" s="25">
        <v>570</v>
      </c>
      <c r="B574" s="15">
        <v>4884</v>
      </c>
      <c r="C574" s="18">
        <v>4.6265046296296297E-2</v>
      </c>
      <c r="D574" s="18">
        <v>7.2917824074074072E-2</v>
      </c>
      <c r="E574" s="26">
        <v>9.599537037037037E-2</v>
      </c>
      <c r="F574" s="27"/>
      <c r="G574" s="27"/>
      <c r="H574" s="27"/>
    </row>
    <row r="575" spans="1:8" x14ac:dyDescent="0.2">
      <c r="A575" s="25">
        <v>571</v>
      </c>
      <c r="B575" s="15">
        <v>4885</v>
      </c>
      <c r="C575" s="18">
        <v>4.6399305555555555E-2</v>
      </c>
      <c r="D575" s="18">
        <v>7.2983796296296297E-2</v>
      </c>
      <c r="E575" s="26">
        <v>9.5996527777777785E-2</v>
      </c>
      <c r="F575" s="27"/>
      <c r="G575" s="27"/>
      <c r="H575" s="27"/>
    </row>
    <row r="576" spans="1:8" x14ac:dyDescent="0.2">
      <c r="A576" s="25">
        <v>572</v>
      </c>
      <c r="B576" s="15">
        <v>4363</v>
      </c>
      <c r="C576" s="18">
        <v>4.4516203703703704E-2</v>
      </c>
      <c r="D576" s="18">
        <v>7.2537037037037039E-2</v>
      </c>
      <c r="E576" s="26">
        <v>9.6024305555555564E-2</v>
      </c>
      <c r="F576" s="27"/>
      <c r="G576" s="27"/>
      <c r="H576" s="27"/>
    </row>
    <row r="577" spans="1:8" x14ac:dyDescent="0.2">
      <c r="A577" s="25">
        <v>573</v>
      </c>
      <c r="B577" s="15">
        <v>4015</v>
      </c>
      <c r="C577" s="18">
        <v>4.4679398148148149E-2</v>
      </c>
      <c r="D577" s="18">
        <v>7.1751157407407409E-2</v>
      </c>
      <c r="E577" s="26">
        <v>9.6053240740740731E-2</v>
      </c>
      <c r="F577" s="27"/>
      <c r="G577" s="27"/>
      <c r="H577" s="27"/>
    </row>
    <row r="578" spans="1:8" x14ac:dyDescent="0.2">
      <c r="A578" s="25">
        <v>574</v>
      </c>
      <c r="B578" s="15">
        <v>5521</v>
      </c>
      <c r="C578" s="18">
        <v>4.9447916666666668E-2</v>
      </c>
      <c r="D578" s="18">
        <v>7.4743055555555563E-2</v>
      </c>
      <c r="E578" s="26">
        <v>9.6076388888888878E-2</v>
      </c>
      <c r="F578" s="27"/>
      <c r="G578" s="27"/>
      <c r="H578" s="27"/>
    </row>
    <row r="579" spans="1:8" x14ac:dyDescent="0.2">
      <c r="A579" s="25">
        <v>575</v>
      </c>
      <c r="B579" s="15">
        <v>5569</v>
      </c>
      <c r="C579" s="18">
        <v>4.6854166666666669E-2</v>
      </c>
      <c r="D579" s="18">
        <v>7.4846064814814817E-2</v>
      </c>
      <c r="E579" s="26">
        <v>9.6122685185185186E-2</v>
      </c>
      <c r="F579" s="27"/>
      <c r="G579" s="27"/>
      <c r="H579" s="27"/>
    </row>
    <row r="580" spans="1:8" x14ac:dyDescent="0.2">
      <c r="A580" s="25">
        <v>576</v>
      </c>
      <c r="B580" s="15">
        <v>4339</v>
      </c>
      <c r="C580" s="18">
        <v>4.3930555555555556E-2</v>
      </c>
      <c r="D580" s="18">
        <v>7.254976851851852E-2</v>
      </c>
      <c r="E580" s="26">
        <v>9.6128472222222219E-2</v>
      </c>
      <c r="F580" s="27"/>
      <c r="G580" s="27"/>
      <c r="H580" s="27"/>
    </row>
    <row r="581" spans="1:8" x14ac:dyDescent="0.2">
      <c r="A581" s="25">
        <v>577</v>
      </c>
      <c r="B581" s="15">
        <v>4115</v>
      </c>
      <c r="C581" s="18">
        <v>4.5313657407407414E-2</v>
      </c>
      <c r="D581" s="18">
        <v>7.3945601851851853E-2</v>
      </c>
      <c r="E581" s="26">
        <v>9.6203703703703694E-2</v>
      </c>
      <c r="F581" s="27"/>
      <c r="G581" s="27"/>
      <c r="H581" s="27"/>
    </row>
    <row r="582" spans="1:8" x14ac:dyDescent="0.2">
      <c r="A582" s="25">
        <v>578</v>
      </c>
      <c r="B582" s="15">
        <v>4655</v>
      </c>
      <c r="C582" s="18">
        <v>4.4981481481481483E-2</v>
      </c>
      <c r="D582" s="18">
        <v>7.3531249999999992E-2</v>
      </c>
      <c r="E582" s="26">
        <v>9.6312500000000009E-2</v>
      </c>
      <c r="F582" s="27"/>
      <c r="G582" s="27"/>
      <c r="H582" s="27"/>
    </row>
    <row r="583" spans="1:8" x14ac:dyDescent="0.2">
      <c r="A583" s="25">
        <v>579</v>
      </c>
      <c r="B583" s="15">
        <v>5461</v>
      </c>
      <c r="C583" s="18">
        <v>4.56087962962963E-2</v>
      </c>
      <c r="D583" s="18">
        <v>7.2133101851851858E-2</v>
      </c>
      <c r="E583" s="26">
        <v>9.6320601851851859E-2</v>
      </c>
      <c r="F583" s="27"/>
      <c r="G583" s="27"/>
      <c r="H583" s="27"/>
    </row>
    <row r="584" spans="1:8" x14ac:dyDescent="0.2">
      <c r="A584" s="25">
        <v>580</v>
      </c>
      <c r="B584" s="15">
        <v>5063</v>
      </c>
      <c r="C584" s="18">
        <v>4.5984953703703701E-2</v>
      </c>
      <c r="D584" s="18">
        <v>7.2679398148148153E-2</v>
      </c>
      <c r="E584" s="26">
        <v>9.6364583333333323E-2</v>
      </c>
      <c r="F584" s="27"/>
      <c r="G584" s="27"/>
      <c r="H584" s="27"/>
    </row>
    <row r="585" spans="1:8" x14ac:dyDescent="0.2">
      <c r="A585" s="25">
        <v>581</v>
      </c>
      <c r="B585" s="15">
        <v>5563</v>
      </c>
      <c r="C585" s="18">
        <v>4.8187500000000001E-2</v>
      </c>
      <c r="D585" s="18">
        <v>7.3541666666666672E-2</v>
      </c>
      <c r="E585" s="26">
        <v>9.6393518518518517E-2</v>
      </c>
      <c r="F585" s="27"/>
      <c r="G585" s="27"/>
      <c r="H585" s="27"/>
    </row>
    <row r="586" spans="1:8" x14ac:dyDescent="0.2">
      <c r="A586" s="25">
        <v>582</v>
      </c>
      <c r="B586" s="15">
        <v>5389</v>
      </c>
      <c r="C586" s="18">
        <v>4.6744212962962967E-2</v>
      </c>
      <c r="D586" s="18">
        <v>7.3587962962962966E-2</v>
      </c>
      <c r="E586" s="26">
        <v>9.6399305555555551E-2</v>
      </c>
      <c r="F586" s="27"/>
      <c r="G586" s="27"/>
      <c r="H586" s="27"/>
    </row>
    <row r="587" spans="1:8" x14ac:dyDescent="0.2">
      <c r="A587" s="25">
        <v>583</v>
      </c>
      <c r="B587" s="15">
        <v>5007</v>
      </c>
      <c r="C587" s="18">
        <v>4.8274305555555556E-2</v>
      </c>
      <c r="D587" s="18">
        <v>7.4417824074074074E-2</v>
      </c>
      <c r="E587" s="26">
        <v>9.6405092592592598E-2</v>
      </c>
      <c r="F587" s="27"/>
      <c r="G587" s="27"/>
      <c r="H587" s="27"/>
    </row>
    <row r="588" spans="1:8" x14ac:dyDescent="0.2">
      <c r="A588" s="25">
        <v>584</v>
      </c>
      <c r="B588" s="15">
        <v>4897</v>
      </c>
      <c r="C588" s="18">
        <v>4.7917824074074078E-2</v>
      </c>
      <c r="D588" s="18">
        <v>7.4747685185185195E-2</v>
      </c>
      <c r="E588" s="26">
        <v>9.64074074074074E-2</v>
      </c>
      <c r="F588" s="27"/>
      <c r="G588" s="27"/>
      <c r="H588" s="27"/>
    </row>
    <row r="589" spans="1:8" x14ac:dyDescent="0.2">
      <c r="A589" s="25">
        <v>585</v>
      </c>
      <c r="B589" s="15">
        <v>4509</v>
      </c>
      <c r="C589" s="18">
        <v>4.5083333333333336E-2</v>
      </c>
      <c r="D589" s="18">
        <v>7.1866898148148159E-2</v>
      </c>
      <c r="E589" s="26">
        <v>9.6454861111111109E-2</v>
      </c>
      <c r="F589" s="27"/>
      <c r="G589" s="27"/>
      <c r="H589" s="27"/>
    </row>
    <row r="590" spans="1:8" x14ac:dyDescent="0.2">
      <c r="A590" s="25">
        <v>586</v>
      </c>
      <c r="B590" s="15">
        <v>5617</v>
      </c>
      <c r="C590" s="18">
        <v>4.9995370370370364E-2</v>
      </c>
      <c r="D590" s="18">
        <v>7.4950231481481486E-2</v>
      </c>
      <c r="E590" s="26">
        <v>9.6531249999999999E-2</v>
      </c>
      <c r="F590" s="27"/>
      <c r="G590" s="27"/>
      <c r="H590" s="27"/>
    </row>
    <row r="591" spans="1:8" x14ac:dyDescent="0.2">
      <c r="A591" s="25">
        <v>587</v>
      </c>
      <c r="B591" s="15">
        <v>4696</v>
      </c>
      <c r="C591" s="18">
        <v>4.7318287037037034E-2</v>
      </c>
      <c r="D591" s="18">
        <v>7.4844907407407402E-2</v>
      </c>
      <c r="E591" s="26">
        <v>9.6549768518518528E-2</v>
      </c>
      <c r="F591" s="27"/>
      <c r="G591" s="27"/>
      <c r="H591" s="27"/>
    </row>
    <row r="592" spans="1:8" x14ac:dyDescent="0.2">
      <c r="A592" s="25">
        <v>588</v>
      </c>
      <c r="B592" s="15">
        <v>5458</v>
      </c>
      <c r="C592" s="18">
        <v>4.9434027777777778E-2</v>
      </c>
      <c r="D592" s="18">
        <v>7.4855324074074067E-2</v>
      </c>
      <c r="E592" s="26">
        <v>9.6579861111111109E-2</v>
      </c>
      <c r="F592" s="27"/>
      <c r="G592" s="27"/>
      <c r="H592" s="27"/>
    </row>
    <row r="593" spans="1:8" x14ac:dyDescent="0.2">
      <c r="A593" s="25">
        <v>589</v>
      </c>
      <c r="B593" s="15">
        <v>4507</v>
      </c>
      <c r="C593" s="18">
        <v>4.6817129629629632E-2</v>
      </c>
      <c r="D593" s="18">
        <v>7.3616898148148147E-2</v>
      </c>
      <c r="E593" s="26">
        <v>9.6584490740740755E-2</v>
      </c>
      <c r="F593" s="27"/>
      <c r="G593" s="27"/>
      <c r="H593" s="27"/>
    </row>
    <row r="594" spans="1:8" x14ac:dyDescent="0.2">
      <c r="A594" s="25">
        <v>590</v>
      </c>
      <c r="B594" s="15">
        <v>4022</v>
      </c>
      <c r="C594" s="18">
        <v>4.2458333333333327E-2</v>
      </c>
      <c r="D594" s="18">
        <v>7.1537037037037038E-2</v>
      </c>
      <c r="E594" s="26">
        <v>9.6592592592592605E-2</v>
      </c>
      <c r="F594" s="27"/>
      <c r="G594" s="27"/>
      <c r="H594" s="27"/>
    </row>
    <row r="595" spans="1:8" x14ac:dyDescent="0.2">
      <c r="A595" s="25">
        <v>591</v>
      </c>
      <c r="B595" s="15">
        <v>5656</v>
      </c>
      <c r="C595" s="18">
        <v>4.8283564814814807E-2</v>
      </c>
      <c r="D595" s="18">
        <v>7.4443287037037037E-2</v>
      </c>
      <c r="E595" s="26">
        <v>9.6598379629629624E-2</v>
      </c>
      <c r="F595" s="27"/>
      <c r="G595" s="27"/>
      <c r="H595" s="27"/>
    </row>
    <row r="596" spans="1:8" x14ac:dyDescent="0.2">
      <c r="A596" s="25">
        <v>592</v>
      </c>
      <c r="B596" s="15">
        <v>4349</v>
      </c>
      <c r="C596" s="18">
        <v>4.6393518518518521E-2</v>
      </c>
      <c r="D596" s="18">
        <v>7.4134259259259261E-2</v>
      </c>
      <c r="E596" s="26">
        <v>9.6598379629629624E-2</v>
      </c>
      <c r="F596" s="27"/>
      <c r="G596" s="27"/>
      <c r="H596" s="27"/>
    </row>
    <row r="597" spans="1:8" x14ac:dyDescent="0.2">
      <c r="A597" s="25">
        <v>593</v>
      </c>
      <c r="B597" s="15">
        <v>4941</v>
      </c>
      <c r="C597" s="18">
        <v>4.7125E-2</v>
      </c>
      <c r="D597" s="18">
        <v>7.4246527777777779E-2</v>
      </c>
      <c r="E597" s="26">
        <v>9.6603009259259257E-2</v>
      </c>
      <c r="F597" s="27"/>
      <c r="G597" s="27"/>
      <c r="H597" s="27"/>
    </row>
    <row r="598" spans="1:8" x14ac:dyDescent="0.2">
      <c r="A598" s="25">
        <v>594</v>
      </c>
      <c r="B598" s="15">
        <v>5340</v>
      </c>
      <c r="C598" s="18">
        <v>4.8306712962962961E-2</v>
      </c>
      <c r="D598" s="18">
        <v>7.4184027777777786E-2</v>
      </c>
      <c r="E598" s="26">
        <v>9.6604166666666672E-2</v>
      </c>
      <c r="F598" s="27"/>
      <c r="G598" s="27"/>
      <c r="H598" s="27"/>
    </row>
    <row r="599" spans="1:8" x14ac:dyDescent="0.2">
      <c r="A599" s="25">
        <v>595</v>
      </c>
      <c r="B599" s="15">
        <v>5140</v>
      </c>
      <c r="C599" s="18">
        <v>4.7390046296296291E-2</v>
      </c>
      <c r="D599" s="18">
        <v>7.4256944444444445E-2</v>
      </c>
      <c r="E599" s="26">
        <v>9.662037037037037E-2</v>
      </c>
      <c r="F599" s="27"/>
      <c r="G599" s="27"/>
      <c r="H599" s="27"/>
    </row>
    <row r="600" spans="1:8" x14ac:dyDescent="0.2">
      <c r="A600" s="25">
        <v>596</v>
      </c>
      <c r="B600" s="15">
        <v>4484</v>
      </c>
      <c r="C600" s="18">
        <v>4.2984953703703706E-2</v>
      </c>
      <c r="D600" s="18">
        <v>7.2017361111111108E-2</v>
      </c>
      <c r="E600" s="26">
        <v>9.6627314814814805E-2</v>
      </c>
      <c r="F600" s="27"/>
      <c r="G600" s="27"/>
      <c r="H600" s="27"/>
    </row>
    <row r="601" spans="1:8" x14ac:dyDescent="0.2">
      <c r="A601" s="25">
        <v>597</v>
      </c>
      <c r="B601" s="15">
        <v>4546</v>
      </c>
      <c r="C601" s="18">
        <v>4.4253472222222222E-2</v>
      </c>
      <c r="D601" s="18">
        <v>7.2493055555555561E-2</v>
      </c>
      <c r="E601" s="26">
        <v>9.6643518518518531E-2</v>
      </c>
      <c r="F601" s="27"/>
      <c r="G601" s="27"/>
      <c r="H601" s="27"/>
    </row>
    <row r="602" spans="1:8" x14ac:dyDescent="0.2">
      <c r="A602" s="25">
        <v>598</v>
      </c>
      <c r="B602" s="15">
        <v>5037</v>
      </c>
      <c r="C602" s="18">
        <v>4.4765046296296296E-2</v>
      </c>
      <c r="D602" s="18">
        <v>7.379629629629629E-2</v>
      </c>
      <c r="E602" s="26">
        <v>9.6646990740740735E-2</v>
      </c>
      <c r="F602" s="27"/>
      <c r="G602" s="27"/>
      <c r="H602" s="27"/>
    </row>
    <row r="603" spans="1:8" x14ac:dyDescent="0.2">
      <c r="A603" s="25">
        <v>599</v>
      </c>
      <c r="B603" s="15">
        <v>4347</v>
      </c>
      <c r="C603" s="18">
        <v>4.638078703703704E-2</v>
      </c>
      <c r="D603" s="18">
        <v>7.4152777777777776E-2</v>
      </c>
      <c r="E603" s="26">
        <v>9.6665509259259264E-2</v>
      </c>
      <c r="F603" s="27"/>
      <c r="G603" s="27"/>
      <c r="H603" s="27"/>
    </row>
    <row r="604" spans="1:8" x14ac:dyDescent="0.2">
      <c r="A604" s="25">
        <v>600</v>
      </c>
      <c r="B604" s="15">
        <v>4907</v>
      </c>
      <c r="C604" s="18">
        <v>4.9386574074074076E-2</v>
      </c>
      <c r="D604" s="18">
        <v>7.5134259259259262E-2</v>
      </c>
      <c r="E604" s="26">
        <v>9.666782407407408E-2</v>
      </c>
      <c r="F604" s="27"/>
      <c r="G604" s="27"/>
      <c r="H604" s="27"/>
    </row>
    <row r="605" spans="1:8" x14ac:dyDescent="0.2">
      <c r="A605" s="25">
        <v>601</v>
      </c>
      <c r="B605" s="15">
        <v>4348</v>
      </c>
      <c r="C605" s="18">
        <v>4.637268518518519E-2</v>
      </c>
      <c r="D605" s="18">
        <v>7.4136574074074077E-2</v>
      </c>
      <c r="E605" s="26">
        <v>9.6668981481481467E-2</v>
      </c>
      <c r="F605" s="27"/>
      <c r="G605" s="27"/>
      <c r="H605" s="27"/>
    </row>
    <row r="606" spans="1:8" x14ac:dyDescent="0.2">
      <c r="A606" s="25">
        <v>602</v>
      </c>
      <c r="B606" s="15">
        <v>5362</v>
      </c>
      <c r="C606" s="18">
        <v>4.6274305555555555E-2</v>
      </c>
      <c r="D606" s="18">
        <v>7.513888888888888E-2</v>
      </c>
      <c r="E606" s="26">
        <v>9.6707175925925926E-2</v>
      </c>
      <c r="F606" s="27"/>
      <c r="G606" s="27"/>
      <c r="H606" s="27"/>
    </row>
    <row r="607" spans="1:8" x14ac:dyDescent="0.2">
      <c r="A607" s="25">
        <v>603</v>
      </c>
      <c r="B607" s="15">
        <v>4331</v>
      </c>
      <c r="C607" s="18">
        <v>4.51087962962963E-2</v>
      </c>
      <c r="D607" s="18">
        <v>7.2781250000000006E-2</v>
      </c>
      <c r="E607" s="26">
        <v>9.6719907407407393E-2</v>
      </c>
      <c r="F607" s="27"/>
      <c r="G607" s="27"/>
      <c r="H607" s="27"/>
    </row>
    <row r="608" spans="1:8" x14ac:dyDescent="0.2">
      <c r="A608" s="25">
        <v>604</v>
      </c>
      <c r="B608" s="15">
        <v>4355</v>
      </c>
      <c r="C608" s="18">
        <v>4.1633101851851852E-2</v>
      </c>
      <c r="D608" s="18">
        <v>7.3724537037037033E-2</v>
      </c>
      <c r="E608" s="26">
        <v>9.6725694444444454E-2</v>
      </c>
      <c r="F608" s="27"/>
      <c r="G608" s="27"/>
      <c r="H608" s="27"/>
    </row>
    <row r="609" spans="1:8" x14ac:dyDescent="0.2">
      <c r="A609" s="25">
        <v>605</v>
      </c>
      <c r="B609" s="15">
        <v>5673</v>
      </c>
      <c r="C609" s="18">
        <v>4.7453703703703699E-2</v>
      </c>
      <c r="D609" s="18">
        <v>7.4155092592592592E-2</v>
      </c>
      <c r="E609" s="26">
        <v>9.6781249999999999E-2</v>
      </c>
      <c r="F609" s="27"/>
      <c r="G609" s="27"/>
      <c r="H609" s="27"/>
    </row>
    <row r="610" spans="1:8" x14ac:dyDescent="0.2">
      <c r="A610" s="25">
        <v>606</v>
      </c>
      <c r="B610" s="15">
        <v>5593</v>
      </c>
      <c r="C610" s="18">
        <v>4.8991898148148146E-2</v>
      </c>
      <c r="D610" s="18">
        <v>7.5067129629629623E-2</v>
      </c>
      <c r="E610" s="26">
        <v>9.6883101851851852E-2</v>
      </c>
      <c r="F610" s="27"/>
      <c r="G610" s="27"/>
      <c r="H610" s="27"/>
    </row>
    <row r="611" spans="1:8" x14ac:dyDescent="0.2">
      <c r="A611" s="25">
        <v>607</v>
      </c>
      <c r="B611" s="15">
        <v>4575</v>
      </c>
      <c r="C611" s="18">
        <v>4.6490740740740742E-2</v>
      </c>
      <c r="D611" s="18">
        <v>7.4422453703703706E-2</v>
      </c>
      <c r="E611" s="26">
        <v>9.6965277777777789E-2</v>
      </c>
      <c r="F611" s="27"/>
      <c r="G611" s="27"/>
      <c r="H611" s="27"/>
    </row>
    <row r="612" spans="1:8" x14ac:dyDescent="0.2">
      <c r="A612" s="25">
        <v>608</v>
      </c>
      <c r="B612" s="15">
        <v>4654</v>
      </c>
      <c r="C612" s="18">
        <v>4.9461805555555551E-2</v>
      </c>
      <c r="D612" s="18">
        <v>7.5753472222222229E-2</v>
      </c>
      <c r="E612" s="26">
        <v>9.6972222222222224E-2</v>
      </c>
      <c r="F612" s="27"/>
      <c r="G612" s="27"/>
      <c r="H612" s="27"/>
    </row>
    <row r="613" spans="1:8" x14ac:dyDescent="0.2">
      <c r="A613" s="25">
        <v>609</v>
      </c>
      <c r="B613" s="15">
        <v>4547</v>
      </c>
      <c r="C613" s="18">
        <v>4.3618055555555556E-2</v>
      </c>
      <c r="D613" s="18">
        <v>7.2474537037037046E-2</v>
      </c>
      <c r="E613" s="26">
        <v>9.6996527777777786E-2</v>
      </c>
      <c r="F613" s="27"/>
      <c r="G613" s="27"/>
      <c r="H613" s="27"/>
    </row>
    <row r="614" spans="1:8" x14ac:dyDescent="0.2">
      <c r="A614" s="25">
        <v>610</v>
      </c>
      <c r="B614" s="15">
        <v>4756</v>
      </c>
      <c r="C614" s="18">
        <v>4.136458333333333E-2</v>
      </c>
      <c r="D614" s="18">
        <v>6.9385416666666658E-2</v>
      </c>
      <c r="E614" s="26">
        <v>9.7027777777777782E-2</v>
      </c>
      <c r="F614" s="27"/>
      <c r="G614" s="27"/>
      <c r="H614" s="27"/>
    </row>
    <row r="615" spans="1:8" x14ac:dyDescent="0.2">
      <c r="A615" s="25">
        <v>611</v>
      </c>
      <c r="B615" s="15">
        <v>4460</v>
      </c>
      <c r="C615" s="18">
        <v>4.5974537037037043E-2</v>
      </c>
      <c r="D615" s="18">
        <v>7.3921296296296291E-2</v>
      </c>
      <c r="E615" s="26">
        <v>9.7046296296296297E-2</v>
      </c>
      <c r="F615" s="27"/>
      <c r="G615" s="27"/>
      <c r="H615" s="27"/>
    </row>
    <row r="616" spans="1:8" x14ac:dyDescent="0.2">
      <c r="A616" s="25">
        <v>612</v>
      </c>
      <c r="B616" s="15">
        <v>5556</v>
      </c>
      <c r="C616" s="18">
        <v>4.5846064814814819E-2</v>
      </c>
      <c r="D616" s="18">
        <v>7.2644675925925925E-2</v>
      </c>
      <c r="E616" s="26">
        <v>9.7114583333333337E-2</v>
      </c>
      <c r="F616" s="27"/>
      <c r="G616" s="27"/>
      <c r="H616" s="27"/>
    </row>
    <row r="617" spans="1:8" x14ac:dyDescent="0.2">
      <c r="A617" s="25">
        <v>613</v>
      </c>
      <c r="B617" s="15">
        <v>4136</v>
      </c>
      <c r="C617" s="18">
        <v>3.9783564814814813E-2</v>
      </c>
      <c r="D617" s="18">
        <v>6.6033564814814816E-2</v>
      </c>
      <c r="E617" s="26">
        <v>9.7149305555555565E-2</v>
      </c>
      <c r="F617" s="27"/>
      <c r="G617" s="27"/>
      <c r="H617" s="27"/>
    </row>
    <row r="618" spans="1:8" x14ac:dyDescent="0.2">
      <c r="A618" s="25">
        <v>614</v>
      </c>
      <c r="B618" s="15">
        <v>5619</v>
      </c>
      <c r="C618" s="18">
        <v>4.92650462962963E-2</v>
      </c>
      <c r="D618" s="18">
        <v>7.5130787037037031E-2</v>
      </c>
      <c r="E618" s="26">
        <v>9.7168981481481495E-2</v>
      </c>
      <c r="F618" s="27"/>
      <c r="G618" s="27"/>
      <c r="H618" s="27"/>
    </row>
    <row r="619" spans="1:8" x14ac:dyDescent="0.2">
      <c r="A619" s="25">
        <v>615</v>
      </c>
      <c r="B619" s="15">
        <v>4001</v>
      </c>
      <c r="C619" s="18">
        <v>4.6726851851851853E-2</v>
      </c>
      <c r="D619" s="18">
        <v>7.402546296296296E-2</v>
      </c>
      <c r="E619" s="26">
        <v>9.7172453703703698E-2</v>
      </c>
      <c r="F619" s="27"/>
      <c r="G619" s="27"/>
      <c r="H619" s="27"/>
    </row>
    <row r="620" spans="1:8" x14ac:dyDescent="0.2">
      <c r="A620" s="25">
        <v>616</v>
      </c>
      <c r="B620" s="15">
        <v>5224</v>
      </c>
      <c r="C620" s="18">
        <v>4.6226851851851852E-2</v>
      </c>
      <c r="D620" s="18">
        <v>7.3302083333333337E-2</v>
      </c>
      <c r="E620" s="26">
        <v>9.7250000000000003E-2</v>
      </c>
      <c r="F620" s="27"/>
      <c r="G620" s="27"/>
      <c r="H620" s="27"/>
    </row>
    <row r="621" spans="1:8" x14ac:dyDescent="0.2">
      <c r="A621" s="25">
        <v>617</v>
      </c>
      <c r="B621" s="15">
        <v>4246</v>
      </c>
      <c r="C621" s="18">
        <v>4.6119212962962959E-2</v>
      </c>
      <c r="D621" s="18">
        <v>7.4008101851851846E-2</v>
      </c>
      <c r="E621" s="26">
        <v>9.7327546296296294E-2</v>
      </c>
      <c r="F621" s="27"/>
      <c r="G621" s="27"/>
      <c r="H621" s="27"/>
    </row>
    <row r="622" spans="1:8" x14ac:dyDescent="0.2">
      <c r="A622" s="25">
        <v>618</v>
      </c>
      <c r="B622" s="15">
        <v>5247</v>
      </c>
      <c r="C622" s="18">
        <v>4.2804398148148147E-2</v>
      </c>
      <c r="D622" s="18">
        <v>7.2406250000000005E-2</v>
      </c>
      <c r="E622" s="26">
        <v>9.7364583333333324E-2</v>
      </c>
      <c r="F622" s="27"/>
      <c r="G622" s="27"/>
      <c r="H622" s="27"/>
    </row>
    <row r="623" spans="1:8" x14ac:dyDescent="0.2">
      <c r="A623" s="25">
        <v>619</v>
      </c>
      <c r="B623" s="15">
        <v>5400</v>
      </c>
      <c r="C623" s="18">
        <v>4.8488425925925928E-2</v>
      </c>
      <c r="D623" s="18">
        <v>7.5354166666666667E-2</v>
      </c>
      <c r="E623" s="26">
        <v>9.7385416666666669E-2</v>
      </c>
      <c r="F623" s="27"/>
      <c r="G623" s="27"/>
      <c r="H623" s="27"/>
    </row>
    <row r="624" spans="1:8" x14ac:dyDescent="0.2">
      <c r="A624" s="25">
        <v>620</v>
      </c>
      <c r="B624" s="15">
        <v>4116</v>
      </c>
      <c r="C624" s="18">
        <v>4.5024305555555554E-2</v>
      </c>
      <c r="D624" s="18">
        <v>7.2761574074074076E-2</v>
      </c>
      <c r="E624" s="26">
        <v>9.7408564814814816E-2</v>
      </c>
      <c r="F624" s="27"/>
      <c r="G624" s="27"/>
      <c r="H624" s="27"/>
    </row>
    <row r="625" spans="1:8" x14ac:dyDescent="0.2">
      <c r="A625" s="25">
        <v>621</v>
      </c>
      <c r="B625" s="15">
        <v>5105</v>
      </c>
      <c r="C625" s="18">
        <v>4.8177083333333336E-2</v>
      </c>
      <c r="D625" s="18">
        <v>7.487152777777778E-2</v>
      </c>
      <c r="E625" s="26">
        <v>9.7416666666666665E-2</v>
      </c>
      <c r="F625" s="27"/>
      <c r="G625" s="27"/>
      <c r="H625" s="27"/>
    </row>
    <row r="626" spans="1:8" x14ac:dyDescent="0.2">
      <c r="A626" s="25">
        <v>622</v>
      </c>
      <c r="B626" s="15">
        <v>4409</v>
      </c>
      <c r="C626" s="18">
        <v>4.6136574074074073E-2</v>
      </c>
      <c r="D626" s="18">
        <v>7.3692129629629635E-2</v>
      </c>
      <c r="E626" s="26">
        <v>9.7484953703703706E-2</v>
      </c>
      <c r="F626" s="27"/>
      <c r="G626" s="27"/>
      <c r="H626" s="27"/>
    </row>
    <row r="627" spans="1:8" x14ac:dyDescent="0.2">
      <c r="A627" s="25">
        <v>623</v>
      </c>
      <c r="B627" s="15">
        <v>5018</v>
      </c>
      <c r="C627" s="18">
        <v>4.9537037037037039E-2</v>
      </c>
      <c r="D627" s="18">
        <v>7.5140046296296295E-2</v>
      </c>
      <c r="E627" s="26">
        <v>9.7488425925925923E-2</v>
      </c>
      <c r="F627" s="27"/>
      <c r="G627" s="27"/>
      <c r="H627" s="27"/>
    </row>
    <row r="628" spans="1:8" x14ac:dyDescent="0.2">
      <c r="A628" s="25">
        <v>624</v>
      </c>
      <c r="B628" s="15">
        <v>4925</v>
      </c>
      <c r="C628" s="18">
        <v>4.405324074074074E-2</v>
      </c>
      <c r="D628" s="18">
        <v>7.2998842592592594E-2</v>
      </c>
      <c r="E628" s="26">
        <v>9.7510416666666669E-2</v>
      </c>
      <c r="F628" s="27"/>
      <c r="G628" s="27"/>
      <c r="H628" s="27"/>
    </row>
    <row r="629" spans="1:8" x14ac:dyDescent="0.2">
      <c r="A629" s="25">
        <v>625</v>
      </c>
      <c r="B629" s="15">
        <v>4944</v>
      </c>
      <c r="C629" s="18">
        <v>4.6990740740740743E-2</v>
      </c>
      <c r="D629" s="18">
        <v>7.4369212962962963E-2</v>
      </c>
      <c r="E629" s="26">
        <v>9.751157407407407E-2</v>
      </c>
      <c r="F629" s="27"/>
      <c r="G629" s="27"/>
      <c r="H629" s="27"/>
    </row>
    <row r="630" spans="1:8" x14ac:dyDescent="0.2">
      <c r="A630" s="25">
        <v>626</v>
      </c>
      <c r="B630" s="15">
        <v>4880</v>
      </c>
      <c r="C630" s="18">
        <v>4.4495370370370373E-2</v>
      </c>
      <c r="D630" s="18">
        <v>7.6585648148148153E-2</v>
      </c>
      <c r="E630" s="26">
        <v>9.7658564814814816E-2</v>
      </c>
      <c r="F630" s="27"/>
      <c r="G630" s="27"/>
      <c r="H630" s="27"/>
    </row>
    <row r="631" spans="1:8" x14ac:dyDescent="0.2">
      <c r="A631" s="25">
        <v>627</v>
      </c>
      <c r="B631" s="15">
        <v>4274</v>
      </c>
      <c r="C631" s="18">
        <v>4.3787037037037041E-2</v>
      </c>
      <c r="D631" s="18">
        <v>7.2878472222222226E-2</v>
      </c>
      <c r="E631" s="26">
        <v>9.7684027777777779E-2</v>
      </c>
      <c r="F631" s="27"/>
      <c r="G631" s="27"/>
      <c r="H631" s="27"/>
    </row>
    <row r="632" spans="1:8" x14ac:dyDescent="0.2">
      <c r="A632" s="25">
        <v>628</v>
      </c>
      <c r="B632" s="15">
        <v>4683</v>
      </c>
      <c r="C632" s="18">
        <v>4.4170138888888884E-2</v>
      </c>
      <c r="D632" s="18">
        <v>7.3832175925925933E-2</v>
      </c>
      <c r="E632" s="26">
        <v>9.7703703703703695E-2</v>
      </c>
      <c r="F632" s="27"/>
      <c r="G632" s="27"/>
      <c r="H632" s="27"/>
    </row>
    <row r="633" spans="1:8" x14ac:dyDescent="0.2">
      <c r="A633" s="25">
        <v>629</v>
      </c>
      <c r="B633" s="15">
        <v>4687</v>
      </c>
      <c r="C633" s="18">
        <v>4.8953703703703701E-2</v>
      </c>
      <c r="D633" s="18">
        <v>7.5836805555555553E-2</v>
      </c>
      <c r="E633" s="26">
        <v>9.7708333333333328E-2</v>
      </c>
      <c r="F633" s="27"/>
      <c r="G633" s="27"/>
      <c r="H633" s="27"/>
    </row>
    <row r="634" spans="1:8" x14ac:dyDescent="0.2">
      <c r="A634" s="25">
        <v>630</v>
      </c>
      <c r="B634" s="15">
        <v>5309</v>
      </c>
      <c r="C634" s="18">
        <v>4.8445601851851851E-2</v>
      </c>
      <c r="D634" s="18">
        <v>7.4927083333333325E-2</v>
      </c>
      <c r="E634" s="26">
        <v>9.7751157407407405E-2</v>
      </c>
      <c r="F634" s="27"/>
      <c r="G634" s="27"/>
      <c r="H634" s="27"/>
    </row>
    <row r="635" spans="1:8" x14ac:dyDescent="0.2">
      <c r="A635" s="25">
        <v>631</v>
      </c>
      <c r="B635" s="15">
        <v>5092</v>
      </c>
      <c r="C635" s="18">
        <v>4.8364583333333329E-2</v>
      </c>
      <c r="D635" s="18">
        <v>7.4700231481481486E-2</v>
      </c>
      <c r="E635" s="26">
        <v>9.7768518518518518E-2</v>
      </c>
      <c r="F635" s="27"/>
      <c r="G635" s="27"/>
      <c r="H635" s="27"/>
    </row>
    <row r="636" spans="1:8" x14ac:dyDescent="0.2">
      <c r="A636" s="25">
        <v>632</v>
      </c>
      <c r="B636" s="15">
        <v>4105</v>
      </c>
      <c r="C636" s="18">
        <v>4.5729166666666661E-2</v>
      </c>
      <c r="D636" s="18">
        <v>7.4268518518518511E-2</v>
      </c>
      <c r="E636" s="26">
        <v>9.7773148148148151E-2</v>
      </c>
      <c r="F636" s="27"/>
      <c r="G636" s="27"/>
      <c r="H636" s="27"/>
    </row>
    <row r="637" spans="1:8" x14ac:dyDescent="0.2">
      <c r="A637" s="25">
        <v>633</v>
      </c>
      <c r="B637" s="15">
        <v>4154</v>
      </c>
      <c r="C637" s="18">
        <v>4.6253472222222224E-2</v>
      </c>
      <c r="D637" s="18">
        <v>7.4657407407407408E-2</v>
      </c>
      <c r="E637" s="26">
        <v>9.7785879629629632E-2</v>
      </c>
      <c r="F637" s="27"/>
      <c r="G637" s="27"/>
      <c r="H637" s="27"/>
    </row>
    <row r="638" spans="1:8" x14ac:dyDescent="0.2">
      <c r="A638" s="25">
        <v>634</v>
      </c>
      <c r="B638" s="15">
        <v>4555</v>
      </c>
      <c r="C638" s="18">
        <v>4.6708333333333331E-2</v>
      </c>
      <c r="D638" s="18">
        <v>7.379861111111112E-2</v>
      </c>
      <c r="E638" s="26">
        <v>9.778935185185185E-2</v>
      </c>
      <c r="F638" s="27"/>
      <c r="G638" s="27"/>
      <c r="H638" s="27"/>
    </row>
    <row r="639" spans="1:8" x14ac:dyDescent="0.2">
      <c r="A639" s="25">
        <v>635</v>
      </c>
      <c r="B639" s="15">
        <v>4328</v>
      </c>
      <c r="C639" s="18">
        <v>4.6091435185185187E-2</v>
      </c>
      <c r="D639" s="18">
        <v>7.3996527777777779E-2</v>
      </c>
      <c r="E639" s="26">
        <v>9.7805555555555548E-2</v>
      </c>
      <c r="F639" s="27"/>
      <c r="G639" s="27"/>
      <c r="H639" s="27"/>
    </row>
    <row r="640" spans="1:8" x14ac:dyDescent="0.2">
      <c r="A640" s="25">
        <v>636</v>
      </c>
      <c r="B640" s="15">
        <v>5151</v>
      </c>
      <c r="C640" s="18">
        <v>4.969675925925926E-2</v>
      </c>
      <c r="D640" s="18">
        <v>7.5402777777777777E-2</v>
      </c>
      <c r="E640" s="26">
        <v>9.7819444444444445E-2</v>
      </c>
      <c r="F640" s="27"/>
      <c r="G640" s="27"/>
      <c r="H640" s="27"/>
    </row>
    <row r="641" spans="1:8" x14ac:dyDescent="0.2">
      <c r="A641" s="25">
        <v>637</v>
      </c>
      <c r="B641" s="15">
        <v>4488</v>
      </c>
      <c r="C641" s="18">
        <v>4.7986111111111111E-2</v>
      </c>
      <c r="D641" s="18">
        <v>7.5285879629629626E-2</v>
      </c>
      <c r="E641" s="26">
        <v>9.7819444444444445E-2</v>
      </c>
      <c r="F641" s="27"/>
      <c r="G641" s="27"/>
      <c r="H641" s="27"/>
    </row>
    <row r="642" spans="1:8" x14ac:dyDescent="0.2">
      <c r="A642" s="25">
        <v>638</v>
      </c>
      <c r="B642" s="15">
        <v>5275</v>
      </c>
      <c r="C642" s="18">
        <v>4.7876157407407409E-2</v>
      </c>
      <c r="D642" s="18">
        <v>7.5511574074074064E-2</v>
      </c>
      <c r="E642" s="26">
        <v>9.7873842592592589E-2</v>
      </c>
      <c r="F642" s="27"/>
      <c r="G642" s="27"/>
      <c r="H642" s="27"/>
    </row>
    <row r="643" spans="1:8" x14ac:dyDescent="0.2">
      <c r="A643" s="25">
        <v>639</v>
      </c>
      <c r="B643" s="15">
        <v>5272</v>
      </c>
      <c r="C643" s="18">
        <v>4.7237268518518526E-2</v>
      </c>
      <c r="D643" s="18">
        <v>7.4655092592592592E-2</v>
      </c>
      <c r="E643" s="26">
        <v>9.7883101851851853E-2</v>
      </c>
      <c r="F643" s="27"/>
      <c r="G643" s="27"/>
      <c r="H643" s="27"/>
    </row>
    <row r="644" spans="1:8" x14ac:dyDescent="0.2">
      <c r="A644" s="25">
        <v>640</v>
      </c>
      <c r="B644" s="15">
        <v>4628</v>
      </c>
      <c r="C644" s="18">
        <v>4.6420138888888886E-2</v>
      </c>
      <c r="D644" s="18">
        <v>7.4408564814814823E-2</v>
      </c>
      <c r="E644" s="26">
        <v>9.7928240740740746E-2</v>
      </c>
      <c r="F644" s="27"/>
      <c r="G644" s="27"/>
      <c r="H644" s="27"/>
    </row>
    <row r="645" spans="1:8" x14ac:dyDescent="0.2">
      <c r="A645" s="25">
        <v>641</v>
      </c>
      <c r="B645" s="15">
        <v>5437</v>
      </c>
      <c r="C645" s="18">
        <v>4.9239583333333337E-2</v>
      </c>
      <c r="D645" s="18">
        <v>7.6011574074074065E-2</v>
      </c>
      <c r="E645" s="26">
        <v>9.7967592592592592E-2</v>
      </c>
      <c r="F645" s="27"/>
      <c r="G645" s="27"/>
      <c r="H645" s="27"/>
    </row>
    <row r="646" spans="1:8" x14ac:dyDescent="0.2">
      <c r="A646" s="25">
        <v>642</v>
      </c>
      <c r="B646" s="15">
        <v>5408</v>
      </c>
      <c r="C646" s="18">
        <v>4.8168981481481486E-2</v>
      </c>
      <c r="D646" s="18">
        <v>7.4813657407407405E-2</v>
      </c>
      <c r="E646" s="26">
        <v>9.7989583333333338E-2</v>
      </c>
      <c r="F646" s="27"/>
      <c r="G646" s="27"/>
      <c r="H646" s="27"/>
    </row>
    <row r="647" spans="1:8" x14ac:dyDescent="0.2">
      <c r="A647" s="25">
        <v>643</v>
      </c>
      <c r="B647" s="15">
        <v>4855</v>
      </c>
      <c r="C647" s="18">
        <v>4.7660879629629636E-2</v>
      </c>
      <c r="D647" s="18">
        <v>7.4969907407407402E-2</v>
      </c>
      <c r="E647" s="26">
        <v>9.8001157407407405E-2</v>
      </c>
      <c r="F647" s="27"/>
      <c r="G647" s="27"/>
      <c r="H647" s="27"/>
    </row>
    <row r="648" spans="1:8" x14ac:dyDescent="0.2">
      <c r="A648" s="25">
        <v>644</v>
      </c>
      <c r="B648" s="15">
        <v>4009</v>
      </c>
      <c r="C648" s="18">
        <v>4.5554398148148149E-2</v>
      </c>
      <c r="D648" s="18">
        <v>7.3670138888888889E-2</v>
      </c>
      <c r="E648" s="26">
        <v>9.8021990740740736E-2</v>
      </c>
      <c r="F648" s="27"/>
      <c r="G648" s="27"/>
      <c r="H648" s="27"/>
    </row>
    <row r="649" spans="1:8" x14ac:dyDescent="0.2">
      <c r="A649" s="25">
        <v>645</v>
      </c>
      <c r="B649" s="15">
        <v>4537</v>
      </c>
      <c r="C649" s="18">
        <v>4.6232638888888893E-2</v>
      </c>
      <c r="D649" s="18">
        <v>7.3711805555555551E-2</v>
      </c>
      <c r="E649" s="26">
        <v>9.8033564814814803E-2</v>
      </c>
      <c r="F649" s="27"/>
      <c r="G649" s="27"/>
      <c r="H649" s="27"/>
    </row>
    <row r="650" spans="1:8" x14ac:dyDescent="0.2">
      <c r="A650" s="25">
        <v>646</v>
      </c>
      <c r="B650" s="15">
        <v>4603</v>
      </c>
      <c r="C650" s="18">
        <v>4.5809027777777782E-2</v>
      </c>
      <c r="D650" s="18">
        <v>7.5055555555555556E-2</v>
      </c>
      <c r="E650" s="26">
        <v>9.8052083333333331E-2</v>
      </c>
      <c r="F650" s="27"/>
      <c r="G650" s="27"/>
      <c r="H650" s="27"/>
    </row>
    <row r="651" spans="1:8" x14ac:dyDescent="0.2">
      <c r="A651" s="25">
        <v>647</v>
      </c>
      <c r="B651" s="15">
        <v>4342</v>
      </c>
      <c r="C651" s="18">
        <v>4.6359953703703709E-2</v>
      </c>
      <c r="D651" s="18">
        <v>7.4313657407407405E-2</v>
      </c>
      <c r="E651" s="26">
        <v>9.8093749999999993E-2</v>
      </c>
      <c r="F651" s="27"/>
      <c r="G651" s="27"/>
      <c r="H651" s="27"/>
    </row>
    <row r="652" spans="1:8" x14ac:dyDescent="0.2">
      <c r="A652" s="25">
        <v>648</v>
      </c>
      <c r="B652" s="15">
        <v>4995</v>
      </c>
      <c r="C652" s="18">
        <v>4.3633101851851853E-2</v>
      </c>
      <c r="D652" s="18">
        <v>7.3124999999999996E-2</v>
      </c>
      <c r="E652" s="26">
        <v>9.8123842592592589E-2</v>
      </c>
      <c r="F652" s="27"/>
      <c r="G652" s="27"/>
      <c r="H652" s="27"/>
    </row>
    <row r="653" spans="1:8" x14ac:dyDescent="0.2">
      <c r="A653" s="25">
        <v>649</v>
      </c>
      <c r="B653" s="15">
        <v>4075</v>
      </c>
      <c r="C653" s="18">
        <v>4.6025462962962969E-2</v>
      </c>
      <c r="D653" s="18">
        <v>7.3834490740740735E-2</v>
      </c>
      <c r="E653" s="26">
        <v>9.8142361111111118E-2</v>
      </c>
      <c r="F653" s="27"/>
      <c r="G653" s="27"/>
      <c r="H653" s="27"/>
    </row>
    <row r="654" spans="1:8" x14ac:dyDescent="0.2">
      <c r="A654" s="25">
        <v>650</v>
      </c>
      <c r="B654" s="15">
        <v>5462</v>
      </c>
      <c r="C654" s="18">
        <v>5.0462962962962959E-2</v>
      </c>
      <c r="D654" s="18">
        <v>7.6124999999999998E-2</v>
      </c>
      <c r="E654" s="26">
        <v>9.8173611111111114E-2</v>
      </c>
      <c r="F654" s="27"/>
      <c r="G654" s="27"/>
      <c r="H654" s="27"/>
    </row>
    <row r="655" spans="1:8" x14ac:dyDescent="0.2">
      <c r="A655" s="25">
        <v>651</v>
      </c>
      <c r="B655" s="15">
        <v>5147</v>
      </c>
      <c r="C655" s="18">
        <v>4.9131944444444443E-2</v>
      </c>
      <c r="D655" s="18">
        <v>7.6489583333333333E-2</v>
      </c>
      <c r="E655" s="26">
        <v>9.8190972222222228E-2</v>
      </c>
      <c r="F655" s="27"/>
      <c r="G655" s="27"/>
      <c r="H655" s="27"/>
    </row>
    <row r="656" spans="1:8" x14ac:dyDescent="0.2">
      <c r="A656" s="25">
        <v>652</v>
      </c>
      <c r="B656" s="15">
        <v>5432</v>
      </c>
      <c r="C656" s="18">
        <v>4.7899305555555556E-2</v>
      </c>
      <c r="D656" s="18">
        <v>7.6746527777777782E-2</v>
      </c>
      <c r="E656" s="26">
        <v>9.8219907407407422E-2</v>
      </c>
      <c r="F656" s="27"/>
      <c r="G656" s="27"/>
      <c r="H656" s="27"/>
    </row>
    <row r="657" spans="1:8" x14ac:dyDescent="0.2">
      <c r="A657" s="25">
        <v>653</v>
      </c>
      <c r="B657" s="15">
        <v>5000</v>
      </c>
      <c r="C657" s="18">
        <v>4.619907407407408E-2</v>
      </c>
      <c r="D657" s="18">
        <v>7.2059027777777784E-2</v>
      </c>
      <c r="E657" s="26">
        <v>9.822106481481481E-2</v>
      </c>
      <c r="F657" s="27"/>
      <c r="G657" s="27"/>
      <c r="H657" s="27"/>
    </row>
    <row r="658" spans="1:8" x14ac:dyDescent="0.2">
      <c r="A658" s="25">
        <v>654</v>
      </c>
      <c r="B658" s="15">
        <v>4253</v>
      </c>
      <c r="C658" s="18">
        <v>4.7381944444444442E-2</v>
      </c>
      <c r="D658" s="18">
        <v>7.5434027777777787E-2</v>
      </c>
      <c r="E658" s="26">
        <v>9.8258101851851853E-2</v>
      </c>
      <c r="F658" s="27"/>
      <c r="G658" s="27"/>
      <c r="H658" s="27"/>
    </row>
    <row r="659" spans="1:8" x14ac:dyDescent="0.2">
      <c r="A659" s="25">
        <v>655</v>
      </c>
      <c r="B659" s="15">
        <v>4883</v>
      </c>
      <c r="C659" s="18">
        <v>4.5950231481481481E-2</v>
      </c>
      <c r="D659" s="18">
        <v>7.4643518518518512E-2</v>
      </c>
      <c r="E659" s="26">
        <v>9.8258101851851853E-2</v>
      </c>
      <c r="F659" s="27"/>
      <c r="G659" s="27"/>
      <c r="H659" s="27"/>
    </row>
    <row r="660" spans="1:8" x14ac:dyDescent="0.2">
      <c r="A660" s="25">
        <v>656</v>
      </c>
      <c r="B660" s="15">
        <v>5002</v>
      </c>
      <c r="C660" s="18">
        <v>4.445601851851852E-2</v>
      </c>
      <c r="D660" s="18">
        <v>7.3918981481481474E-2</v>
      </c>
      <c r="E660" s="26">
        <v>9.8273148148148137E-2</v>
      </c>
      <c r="F660" s="27"/>
      <c r="G660" s="27"/>
      <c r="H660" s="27"/>
    </row>
    <row r="661" spans="1:8" x14ac:dyDescent="0.2">
      <c r="A661" s="25">
        <v>657</v>
      </c>
      <c r="B661" s="15">
        <v>5125</v>
      </c>
      <c r="C661" s="18">
        <v>5.1594907407407409E-2</v>
      </c>
      <c r="D661" s="18">
        <v>7.8420138888888893E-2</v>
      </c>
      <c r="E661" s="26">
        <v>9.835532407407406E-2</v>
      </c>
      <c r="F661" s="27"/>
      <c r="G661" s="27"/>
      <c r="H661" s="27"/>
    </row>
    <row r="662" spans="1:8" x14ac:dyDescent="0.2">
      <c r="A662" s="25">
        <v>658</v>
      </c>
      <c r="B662" s="15">
        <v>4909</v>
      </c>
      <c r="C662" s="18">
        <v>4.5825231481481481E-2</v>
      </c>
      <c r="D662" s="18">
        <v>7.3677083333333337E-2</v>
      </c>
      <c r="E662" s="26">
        <v>9.8362268518518522E-2</v>
      </c>
      <c r="F662" s="27"/>
      <c r="G662" s="27"/>
      <c r="H662" s="27"/>
    </row>
    <row r="663" spans="1:8" x14ac:dyDescent="0.2">
      <c r="A663" s="25">
        <v>659</v>
      </c>
      <c r="B663" s="15">
        <v>5680</v>
      </c>
      <c r="C663" s="18">
        <v>4.9642361111111109E-2</v>
      </c>
      <c r="D663" s="18">
        <v>7.4651620370370375E-2</v>
      </c>
      <c r="E663" s="26">
        <v>9.8471064814814824E-2</v>
      </c>
      <c r="F663" s="27"/>
      <c r="G663" s="27"/>
      <c r="H663" s="27"/>
    </row>
    <row r="664" spans="1:8" x14ac:dyDescent="0.2">
      <c r="A664" s="25">
        <v>660</v>
      </c>
      <c r="B664" s="15">
        <v>5087</v>
      </c>
      <c r="C664" s="18">
        <v>4.9236111111111112E-2</v>
      </c>
      <c r="D664" s="18">
        <v>7.5895833333333329E-2</v>
      </c>
      <c r="E664" s="26">
        <v>9.8486111111111108E-2</v>
      </c>
      <c r="F664" s="27"/>
      <c r="G664" s="27"/>
      <c r="H664" s="27"/>
    </row>
    <row r="665" spans="1:8" x14ac:dyDescent="0.2">
      <c r="A665" s="25">
        <v>661</v>
      </c>
      <c r="B665" s="15">
        <v>4164</v>
      </c>
      <c r="C665" s="18">
        <v>4.557523148148148E-2</v>
      </c>
      <c r="D665" s="18">
        <v>7.391203703703704E-2</v>
      </c>
      <c r="E665" s="26">
        <v>9.851967592592592E-2</v>
      </c>
      <c r="F665" s="27"/>
      <c r="G665" s="27"/>
      <c r="H665" s="27"/>
    </row>
    <row r="666" spans="1:8" x14ac:dyDescent="0.2">
      <c r="A666" s="25">
        <v>662</v>
      </c>
      <c r="B666" s="15">
        <v>5008</v>
      </c>
      <c r="C666" s="18">
        <v>4.7010416666666666E-2</v>
      </c>
      <c r="D666" s="18">
        <v>7.4929398148148155E-2</v>
      </c>
      <c r="E666" s="26">
        <v>9.8535879629629619E-2</v>
      </c>
      <c r="F666" s="27"/>
      <c r="G666" s="27"/>
      <c r="H666" s="27"/>
    </row>
    <row r="667" spans="1:8" x14ac:dyDescent="0.2">
      <c r="A667" s="25">
        <v>663</v>
      </c>
      <c r="B667" s="15">
        <v>5664</v>
      </c>
      <c r="C667" s="18">
        <v>5.1751157407407405E-2</v>
      </c>
      <c r="D667" s="18">
        <v>7.731828703703704E-2</v>
      </c>
      <c r="E667" s="26">
        <v>9.8612268518518523E-2</v>
      </c>
      <c r="F667" s="27"/>
      <c r="G667" s="27"/>
      <c r="H667" s="27"/>
    </row>
    <row r="668" spans="1:8" x14ac:dyDescent="0.2">
      <c r="A668" s="25">
        <v>664</v>
      </c>
      <c r="B668" s="15">
        <v>5608</v>
      </c>
      <c r="C668" s="18">
        <v>4.6700231481481481E-2</v>
      </c>
      <c r="D668" s="18">
        <v>7.4063657407407404E-2</v>
      </c>
      <c r="E668" s="26">
        <v>9.8712962962962961E-2</v>
      </c>
      <c r="F668" s="27"/>
      <c r="G668" s="27"/>
      <c r="H668" s="27"/>
    </row>
    <row r="669" spans="1:8" x14ac:dyDescent="0.2">
      <c r="A669" s="25">
        <v>665</v>
      </c>
      <c r="B669" s="15">
        <v>5124</v>
      </c>
      <c r="C669" s="18">
        <v>4.9559027777777785E-2</v>
      </c>
      <c r="D669" s="18">
        <v>7.5491898148148148E-2</v>
      </c>
      <c r="E669" s="26">
        <v>9.8714120370370376E-2</v>
      </c>
      <c r="F669" s="27"/>
      <c r="G669" s="27"/>
      <c r="H669" s="27"/>
    </row>
    <row r="670" spans="1:8" x14ac:dyDescent="0.2">
      <c r="A670" s="25">
        <v>666</v>
      </c>
      <c r="B670" s="15">
        <v>5576</v>
      </c>
      <c r="C670" s="18">
        <v>5.1733796296296299E-2</v>
      </c>
      <c r="D670" s="18">
        <v>7.7276620370370377E-2</v>
      </c>
      <c r="E670" s="26">
        <v>9.8737268518518509E-2</v>
      </c>
      <c r="F670" s="27"/>
      <c r="G670" s="27"/>
      <c r="H670" s="27"/>
    </row>
    <row r="671" spans="1:8" x14ac:dyDescent="0.2">
      <c r="A671" s="25">
        <v>667</v>
      </c>
      <c r="B671" s="15">
        <v>4471</v>
      </c>
      <c r="C671" s="18">
        <v>4.3268518518518519E-2</v>
      </c>
      <c r="D671" s="18">
        <v>7.3123842592592594E-2</v>
      </c>
      <c r="E671" s="26">
        <v>9.8827546296296295E-2</v>
      </c>
      <c r="F671" s="27"/>
      <c r="G671" s="27"/>
      <c r="H671" s="27"/>
    </row>
    <row r="672" spans="1:8" x14ac:dyDescent="0.2">
      <c r="A672" s="25">
        <v>668</v>
      </c>
      <c r="B672" s="15">
        <v>5160</v>
      </c>
      <c r="C672" s="18">
        <v>4.8475694444444439E-2</v>
      </c>
      <c r="D672" s="18">
        <v>7.5896990740740744E-2</v>
      </c>
      <c r="E672" s="26">
        <v>9.883680555555556E-2</v>
      </c>
      <c r="F672" s="27"/>
      <c r="G672" s="27"/>
      <c r="H672" s="27"/>
    </row>
    <row r="673" spans="1:8" x14ac:dyDescent="0.2">
      <c r="A673" s="25">
        <v>669</v>
      </c>
      <c r="B673" s="15">
        <v>4949</v>
      </c>
      <c r="C673" s="18">
        <v>4.7240740740740743E-2</v>
      </c>
      <c r="D673" s="18">
        <v>7.4864583333333332E-2</v>
      </c>
      <c r="E673" s="26">
        <v>9.8840277777777777E-2</v>
      </c>
      <c r="F673" s="27"/>
      <c r="G673" s="27"/>
      <c r="H673" s="27"/>
    </row>
    <row r="674" spans="1:8" x14ac:dyDescent="0.2">
      <c r="A674" s="25">
        <v>670</v>
      </c>
      <c r="B674" s="15">
        <v>5403</v>
      </c>
      <c r="C674" s="18">
        <v>5.0013888888888886E-2</v>
      </c>
      <c r="D674" s="18">
        <v>7.7034722222222227E-2</v>
      </c>
      <c r="E674" s="26">
        <v>9.8871527777777787E-2</v>
      </c>
      <c r="F674" s="27"/>
      <c r="G674" s="27"/>
      <c r="H674" s="27"/>
    </row>
    <row r="675" spans="1:8" x14ac:dyDescent="0.2">
      <c r="A675" s="25">
        <v>671</v>
      </c>
      <c r="B675" s="15">
        <v>5492</v>
      </c>
      <c r="C675" s="18">
        <v>4.7578703703703706E-2</v>
      </c>
      <c r="D675" s="18">
        <v>7.6003472222222215E-2</v>
      </c>
      <c r="E675" s="26">
        <v>9.8896990740740751E-2</v>
      </c>
      <c r="F675" s="27"/>
      <c r="G675" s="27"/>
      <c r="H675" s="27"/>
    </row>
    <row r="676" spans="1:8" x14ac:dyDescent="0.2">
      <c r="A676" s="25">
        <v>672</v>
      </c>
      <c r="B676" s="15">
        <v>5661</v>
      </c>
      <c r="C676" s="18">
        <v>4.9883101851851852E-2</v>
      </c>
      <c r="D676" s="18">
        <v>7.6846064814814818E-2</v>
      </c>
      <c r="E676" s="26">
        <v>9.8907407407407402E-2</v>
      </c>
      <c r="F676" s="27"/>
      <c r="G676" s="27"/>
      <c r="H676" s="27"/>
    </row>
    <row r="677" spans="1:8" x14ac:dyDescent="0.2">
      <c r="A677" s="25">
        <v>673</v>
      </c>
      <c r="B677" s="15">
        <v>4398</v>
      </c>
      <c r="C677" s="18">
        <v>4.7635416666666673E-2</v>
      </c>
      <c r="D677" s="18">
        <v>7.4359953703703699E-2</v>
      </c>
      <c r="E677" s="26">
        <v>9.896180555555556E-2</v>
      </c>
      <c r="F677" s="27"/>
      <c r="G677" s="27"/>
      <c r="H677" s="27"/>
    </row>
    <row r="678" spans="1:8" x14ac:dyDescent="0.2">
      <c r="A678" s="25">
        <v>674</v>
      </c>
      <c r="B678" s="15">
        <v>4456</v>
      </c>
      <c r="C678" s="18">
        <v>4.4815972222222222E-2</v>
      </c>
      <c r="D678" s="18">
        <v>7.3178240740740738E-2</v>
      </c>
      <c r="E678" s="26">
        <v>9.8980324074074075E-2</v>
      </c>
      <c r="F678" s="27"/>
      <c r="G678" s="27"/>
      <c r="H678" s="27"/>
    </row>
    <row r="679" spans="1:8" x14ac:dyDescent="0.2">
      <c r="A679" s="25">
        <v>675</v>
      </c>
      <c r="B679" s="15">
        <v>4762</v>
      </c>
      <c r="C679" s="18">
        <v>5.0940972222222221E-2</v>
      </c>
      <c r="D679" s="18">
        <v>7.7564814814814823E-2</v>
      </c>
      <c r="E679" s="26">
        <v>9.8986111111111108E-2</v>
      </c>
      <c r="F679" s="27"/>
      <c r="G679" s="27"/>
      <c r="H679" s="27"/>
    </row>
    <row r="680" spans="1:8" x14ac:dyDescent="0.2">
      <c r="A680" s="25">
        <v>676</v>
      </c>
      <c r="B680" s="15">
        <v>4730</v>
      </c>
      <c r="C680" s="18">
        <v>4.7605324074074078E-2</v>
      </c>
      <c r="D680" s="18">
        <v>7.5648148148148145E-2</v>
      </c>
      <c r="E680" s="26">
        <v>9.8990740740740726E-2</v>
      </c>
      <c r="F680" s="27"/>
      <c r="G680" s="27"/>
      <c r="H680" s="27"/>
    </row>
    <row r="681" spans="1:8" x14ac:dyDescent="0.2">
      <c r="A681" s="25">
        <v>677</v>
      </c>
      <c r="B681" s="15">
        <v>4332</v>
      </c>
      <c r="C681" s="18">
        <v>4.6657407407407404E-2</v>
      </c>
      <c r="D681" s="18">
        <v>7.5603009259259266E-2</v>
      </c>
      <c r="E681" s="26">
        <v>9.9079861111111112E-2</v>
      </c>
      <c r="F681" s="27"/>
      <c r="G681" s="27"/>
      <c r="H681" s="27"/>
    </row>
    <row r="682" spans="1:8" x14ac:dyDescent="0.2">
      <c r="A682" s="25">
        <v>678</v>
      </c>
      <c r="B682" s="15">
        <v>4869</v>
      </c>
      <c r="C682" s="18">
        <v>4.7467592592592589E-2</v>
      </c>
      <c r="D682" s="18">
        <v>7.67337962962963E-2</v>
      </c>
      <c r="E682" s="26">
        <v>9.9119212962962958E-2</v>
      </c>
      <c r="F682" s="27"/>
      <c r="G682" s="27"/>
      <c r="H682" s="27"/>
    </row>
    <row r="683" spans="1:8" x14ac:dyDescent="0.2">
      <c r="A683" s="25">
        <v>679</v>
      </c>
      <c r="B683" s="15">
        <v>5589</v>
      </c>
      <c r="C683" s="18">
        <v>5.1219907407407402E-2</v>
      </c>
      <c r="D683" s="18">
        <v>7.7067129629629624E-2</v>
      </c>
      <c r="E683" s="26">
        <v>9.9138888888888888E-2</v>
      </c>
      <c r="F683" s="27"/>
      <c r="G683" s="27"/>
      <c r="H683" s="27"/>
    </row>
    <row r="684" spans="1:8" x14ac:dyDescent="0.2">
      <c r="A684" s="25">
        <v>680</v>
      </c>
      <c r="B684" s="15">
        <v>4580</v>
      </c>
      <c r="C684" s="18">
        <v>4.7045138888888893E-2</v>
      </c>
      <c r="D684" s="18">
        <v>7.5219907407407416E-2</v>
      </c>
      <c r="E684" s="26">
        <v>9.9143518518518506E-2</v>
      </c>
      <c r="F684" s="27"/>
      <c r="G684" s="27"/>
      <c r="H684" s="27"/>
    </row>
    <row r="685" spans="1:8" x14ac:dyDescent="0.2">
      <c r="A685" s="25">
        <v>681</v>
      </c>
      <c r="B685" s="15">
        <v>4579</v>
      </c>
      <c r="C685" s="18">
        <v>4.7053240740740743E-2</v>
      </c>
      <c r="D685" s="18">
        <v>7.4626157407407412E-2</v>
      </c>
      <c r="E685" s="26">
        <v>9.9144675925925921E-2</v>
      </c>
      <c r="F685" s="27"/>
      <c r="G685" s="27"/>
      <c r="H685" s="27"/>
    </row>
    <row r="686" spans="1:8" x14ac:dyDescent="0.2">
      <c r="A686" s="25">
        <v>682</v>
      </c>
      <c r="B686" s="15">
        <v>4740</v>
      </c>
      <c r="C686" s="18">
        <v>5.0912037037037033E-2</v>
      </c>
      <c r="D686" s="18">
        <v>7.7542824074074077E-2</v>
      </c>
      <c r="E686" s="26">
        <v>9.9362268518518523E-2</v>
      </c>
      <c r="F686" s="27"/>
      <c r="G686" s="27"/>
      <c r="H686" s="27"/>
    </row>
    <row r="687" spans="1:8" x14ac:dyDescent="0.2">
      <c r="A687" s="25">
        <v>683</v>
      </c>
      <c r="B687" s="15">
        <v>4308</v>
      </c>
      <c r="C687" s="18">
        <v>4.1295138888888895E-2</v>
      </c>
      <c r="D687" s="18">
        <v>6.91712962962963E-2</v>
      </c>
      <c r="E687" s="26">
        <v>9.9363425925925911E-2</v>
      </c>
      <c r="F687" s="27"/>
      <c r="G687" s="27"/>
      <c r="H687" s="27"/>
    </row>
    <row r="688" spans="1:8" x14ac:dyDescent="0.2">
      <c r="A688" s="25">
        <v>684</v>
      </c>
      <c r="B688" s="15">
        <v>4901</v>
      </c>
      <c r="C688" s="18">
        <v>4.661921296296296E-2</v>
      </c>
      <c r="D688" s="18">
        <v>7.4453703703703702E-2</v>
      </c>
      <c r="E688" s="26">
        <v>9.9381944444444439E-2</v>
      </c>
      <c r="F688" s="27"/>
      <c r="G688" s="27"/>
      <c r="H688" s="27"/>
    </row>
    <row r="689" spans="1:8" x14ac:dyDescent="0.2">
      <c r="A689" s="25">
        <v>685</v>
      </c>
      <c r="B689" s="15">
        <v>5231</v>
      </c>
      <c r="C689" s="18">
        <v>4.8315972222222225E-2</v>
      </c>
      <c r="D689" s="18">
        <v>7.6011574074074065E-2</v>
      </c>
      <c r="E689" s="26">
        <v>9.9819444444444447E-2</v>
      </c>
      <c r="F689" s="27"/>
      <c r="G689" s="27"/>
      <c r="H689" s="27"/>
    </row>
    <row r="690" spans="1:8" x14ac:dyDescent="0.2">
      <c r="A690" s="25">
        <v>686</v>
      </c>
      <c r="B690" s="15">
        <v>5264</v>
      </c>
      <c r="C690" s="18">
        <v>4.994097222222222E-2</v>
      </c>
      <c r="D690" s="18">
        <v>7.716550925925926E-2</v>
      </c>
      <c r="E690" s="26">
        <v>9.9849537037037028E-2</v>
      </c>
      <c r="F690" s="27"/>
      <c r="G690" s="27"/>
      <c r="H690" s="27"/>
    </row>
    <row r="691" spans="1:8" x14ac:dyDescent="0.2">
      <c r="A691" s="25">
        <v>687</v>
      </c>
      <c r="B691" s="15">
        <v>5304</v>
      </c>
      <c r="C691" s="18">
        <v>4.9204861111111109E-2</v>
      </c>
      <c r="D691" s="18">
        <v>7.7148148148148146E-2</v>
      </c>
      <c r="E691" s="26">
        <v>9.9878472222222223E-2</v>
      </c>
      <c r="F691" s="27"/>
      <c r="G691" s="27"/>
      <c r="H691" s="27"/>
    </row>
    <row r="692" spans="1:8" x14ac:dyDescent="0.2">
      <c r="A692" s="25">
        <v>688</v>
      </c>
      <c r="B692" s="15">
        <v>4152</v>
      </c>
      <c r="C692" s="18">
        <v>4.817476851851852E-2</v>
      </c>
      <c r="D692" s="18">
        <v>7.5453703703703703E-2</v>
      </c>
      <c r="E692" s="26">
        <v>9.9879629629629638E-2</v>
      </c>
      <c r="F692" s="27"/>
      <c r="G692" s="27"/>
      <c r="H692" s="27"/>
    </row>
    <row r="693" spans="1:8" x14ac:dyDescent="0.2">
      <c r="A693" s="25">
        <v>689</v>
      </c>
      <c r="B693" s="15">
        <v>5296</v>
      </c>
      <c r="C693" s="18">
        <v>4.9665509259259256E-2</v>
      </c>
      <c r="D693" s="18">
        <v>7.7687500000000007E-2</v>
      </c>
      <c r="E693" s="26">
        <v>9.988194444444444E-2</v>
      </c>
      <c r="F693" s="27"/>
      <c r="G693" s="27"/>
      <c r="H693" s="27"/>
    </row>
    <row r="694" spans="1:8" x14ac:dyDescent="0.2">
      <c r="A694" s="25">
        <v>690</v>
      </c>
      <c r="B694" s="15">
        <v>5156</v>
      </c>
      <c r="C694" s="18">
        <v>5.1100694444444449E-2</v>
      </c>
      <c r="D694" s="18">
        <v>7.7166666666666661E-2</v>
      </c>
      <c r="E694" s="26">
        <v>9.9885416666666671E-2</v>
      </c>
      <c r="F694" s="27"/>
      <c r="G694" s="27"/>
      <c r="H694" s="27"/>
    </row>
    <row r="695" spans="1:8" x14ac:dyDescent="0.2">
      <c r="A695" s="25">
        <v>691</v>
      </c>
      <c r="B695" s="15">
        <v>4096</v>
      </c>
      <c r="C695" s="18">
        <v>4.8996527777777778E-2</v>
      </c>
      <c r="D695" s="18">
        <v>7.6922453703703708E-2</v>
      </c>
      <c r="E695" s="26">
        <v>9.9888888888888874E-2</v>
      </c>
      <c r="F695" s="27"/>
      <c r="G695" s="27"/>
      <c r="H695" s="27"/>
    </row>
    <row r="696" spans="1:8" x14ac:dyDescent="0.2">
      <c r="A696" s="25">
        <v>692</v>
      </c>
      <c r="B696" s="15">
        <v>4095</v>
      </c>
      <c r="C696" s="18">
        <v>4.8989583333333336E-2</v>
      </c>
      <c r="D696" s="18">
        <v>7.6913194444444444E-2</v>
      </c>
      <c r="E696" s="26">
        <v>9.9891203703703704E-2</v>
      </c>
      <c r="F696" s="27"/>
      <c r="G696" s="27"/>
      <c r="H696" s="27"/>
    </row>
    <row r="697" spans="1:8" x14ac:dyDescent="0.2">
      <c r="A697" s="25">
        <v>693</v>
      </c>
      <c r="B697" s="15">
        <v>5626</v>
      </c>
      <c r="C697" s="18">
        <v>4.8460648148148149E-2</v>
      </c>
      <c r="D697" s="18">
        <v>7.6542824074074076E-2</v>
      </c>
      <c r="E697" s="26">
        <v>9.9903935185185186E-2</v>
      </c>
      <c r="F697" s="27"/>
      <c r="G697" s="27"/>
      <c r="H697" s="27"/>
    </row>
    <row r="698" spans="1:8" x14ac:dyDescent="0.2">
      <c r="A698" s="25">
        <v>694</v>
      </c>
      <c r="B698" s="15">
        <v>4660</v>
      </c>
      <c r="C698" s="18">
        <v>4.7373842592592592E-2</v>
      </c>
      <c r="D698" s="18">
        <v>7.5006944444444446E-2</v>
      </c>
      <c r="E698" s="26">
        <v>9.9909722222222219E-2</v>
      </c>
      <c r="F698" s="27"/>
      <c r="G698" s="27"/>
      <c r="H698" s="27"/>
    </row>
    <row r="699" spans="1:8" x14ac:dyDescent="0.2">
      <c r="A699" s="25">
        <v>695</v>
      </c>
      <c r="B699" s="15">
        <v>4100</v>
      </c>
      <c r="C699" s="18">
        <v>4.6453703703703698E-2</v>
      </c>
      <c r="D699" s="18">
        <v>7.5238425925925931E-2</v>
      </c>
      <c r="E699" s="26">
        <v>9.9909722222222219E-2</v>
      </c>
      <c r="F699" s="27"/>
      <c r="G699" s="27"/>
      <c r="H699" s="27"/>
    </row>
    <row r="700" spans="1:8" x14ac:dyDescent="0.2">
      <c r="A700" s="25">
        <v>696</v>
      </c>
      <c r="B700" s="15">
        <v>4821</v>
      </c>
      <c r="C700" s="18">
        <v>4.844444444444445E-2</v>
      </c>
      <c r="D700" s="18">
        <v>7.5984953703703714E-2</v>
      </c>
      <c r="E700" s="26">
        <v>9.9914351851851865E-2</v>
      </c>
      <c r="F700" s="27"/>
      <c r="G700" s="27"/>
      <c r="H700" s="27"/>
    </row>
    <row r="701" spans="1:8" x14ac:dyDescent="0.2">
      <c r="A701" s="25">
        <v>697</v>
      </c>
      <c r="B701" s="15">
        <v>5428</v>
      </c>
      <c r="C701" s="18">
        <v>4.694328703703704E-2</v>
      </c>
      <c r="D701" s="18">
        <v>7.2509259259259259E-2</v>
      </c>
      <c r="E701" s="26">
        <v>9.9932870370370366E-2</v>
      </c>
      <c r="F701" s="27"/>
      <c r="G701" s="27"/>
      <c r="H701" s="27"/>
    </row>
    <row r="702" spans="1:8" x14ac:dyDescent="0.2">
      <c r="A702" s="25">
        <v>698</v>
      </c>
      <c r="B702" s="15">
        <v>4101</v>
      </c>
      <c r="C702" s="18">
        <v>4.6459490740740739E-2</v>
      </c>
      <c r="D702" s="18">
        <v>7.525462962962963E-2</v>
      </c>
      <c r="E702" s="26">
        <v>9.9935185185185182E-2</v>
      </c>
      <c r="F702" s="27"/>
      <c r="G702" s="27"/>
      <c r="H702" s="27"/>
    </row>
    <row r="703" spans="1:8" x14ac:dyDescent="0.2">
      <c r="A703" s="25">
        <v>699</v>
      </c>
      <c r="B703" s="15">
        <v>5127</v>
      </c>
      <c r="C703" s="18">
        <v>4.9901620370370374E-2</v>
      </c>
      <c r="D703" s="18">
        <v>7.7629629629629632E-2</v>
      </c>
      <c r="E703" s="26">
        <v>9.9939814814814801E-2</v>
      </c>
      <c r="F703" s="27"/>
      <c r="G703" s="27"/>
      <c r="H703" s="27"/>
    </row>
    <row r="704" spans="1:8" x14ac:dyDescent="0.2">
      <c r="A704" s="25">
        <v>700</v>
      </c>
      <c r="B704" s="15">
        <v>5026</v>
      </c>
      <c r="C704" s="18">
        <v>5.0822916666666662E-2</v>
      </c>
      <c r="D704" s="18">
        <v>7.7675925925925926E-2</v>
      </c>
      <c r="E704" s="26">
        <v>9.9944444444444447E-2</v>
      </c>
      <c r="F704" s="27"/>
      <c r="G704" s="27"/>
      <c r="H704" s="27"/>
    </row>
    <row r="705" spans="1:8" x14ac:dyDescent="0.2">
      <c r="A705" s="25">
        <v>701</v>
      </c>
      <c r="B705" s="15">
        <v>4491</v>
      </c>
      <c r="C705" s="18">
        <v>4.9180555555555561E-2</v>
      </c>
      <c r="D705" s="18">
        <v>7.6767361111111113E-2</v>
      </c>
      <c r="E705" s="26">
        <v>9.9971064814814811E-2</v>
      </c>
      <c r="F705" s="27"/>
      <c r="G705" s="27"/>
      <c r="H705" s="27"/>
    </row>
    <row r="706" spans="1:8" x14ac:dyDescent="0.2">
      <c r="A706" s="25">
        <v>702</v>
      </c>
      <c r="B706" s="15">
        <v>5283</v>
      </c>
      <c r="C706" s="18">
        <v>4.7348379629629629E-2</v>
      </c>
      <c r="D706" s="18">
        <v>7.7918981481481478E-2</v>
      </c>
      <c r="E706" s="26">
        <v>9.9973379629629641E-2</v>
      </c>
      <c r="F706" s="27"/>
      <c r="G706" s="27"/>
      <c r="H706" s="27"/>
    </row>
    <row r="707" spans="1:8" x14ac:dyDescent="0.2">
      <c r="A707" s="25">
        <v>703</v>
      </c>
      <c r="B707" s="15">
        <v>4490</v>
      </c>
      <c r="C707" s="18">
        <v>4.918287037037037E-2</v>
      </c>
      <c r="D707" s="18">
        <v>7.6767361111111113E-2</v>
      </c>
      <c r="E707" s="26">
        <v>9.9974537037037028E-2</v>
      </c>
      <c r="F707" s="27"/>
      <c r="G707" s="27"/>
      <c r="H707" s="27"/>
    </row>
    <row r="708" spans="1:8" x14ac:dyDescent="0.2">
      <c r="A708" s="25">
        <v>704</v>
      </c>
      <c r="B708" s="15">
        <v>4177</v>
      </c>
      <c r="C708" s="18">
        <v>4.6644675925925923E-2</v>
      </c>
      <c r="D708" s="18">
        <v>7.5660879629629627E-2</v>
      </c>
      <c r="E708" s="26">
        <v>0.1000335648148148</v>
      </c>
      <c r="F708" s="27"/>
      <c r="G708" s="27"/>
      <c r="H708" s="27"/>
    </row>
    <row r="709" spans="1:8" x14ac:dyDescent="0.2">
      <c r="A709" s="25">
        <v>705</v>
      </c>
      <c r="B709" s="15">
        <v>5530</v>
      </c>
      <c r="C709" s="18">
        <v>5.0119212962962963E-2</v>
      </c>
      <c r="D709" s="18">
        <v>7.7207175925925922E-2</v>
      </c>
      <c r="E709" s="26">
        <v>0.10004861111111112</v>
      </c>
      <c r="F709" s="27"/>
      <c r="G709" s="27"/>
      <c r="H709" s="27"/>
    </row>
    <row r="710" spans="1:8" x14ac:dyDescent="0.2">
      <c r="A710" s="25">
        <v>706</v>
      </c>
      <c r="B710" s="15">
        <v>4108</v>
      </c>
      <c r="C710" s="18">
        <v>4.6438657407407408E-2</v>
      </c>
      <c r="D710" s="18">
        <v>7.5313657407407406E-2</v>
      </c>
      <c r="E710" s="26">
        <v>0.10011921296296296</v>
      </c>
      <c r="F710" s="27"/>
      <c r="G710" s="27"/>
      <c r="H710" s="27"/>
    </row>
    <row r="711" spans="1:8" x14ac:dyDescent="0.2">
      <c r="A711" s="25">
        <v>707</v>
      </c>
      <c r="B711" s="15">
        <v>5505</v>
      </c>
      <c r="C711" s="18">
        <v>5.0569444444444445E-2</v>
      </c>
      <c r="D711" s="18">
        <v>7.7181712962962959E-2</v>
      </c>
      <c r="E711" s="26">
        <v>0.10012268518518519</v>
      </c>
      <c r="F711" s="27"/>
      <c r="G711" s="27"/>
      <c r="H711" s="27"/>
    </row>
    <row r="712" spans="1:8" x14ac:dyDescent="0.2">
      <c r="A712" s="25">
        <v>708</v>
      </c>
      <c r="B712" s="15">
        <v>4715</v>
      </c>
      <c r="C712" s="18">
        <v>4.9207175925925918E-2</v>
      </c>
      <c r="D712" s="18">
        <v>7.7922453703703709E-2</v>
      </c>
      <c r="E712" s="26">
        <v>0.10013657407407407</v>
      </c>
      <c r="F712" s="27"/>
      <c r="G712" s="27"/>
      <c r="H712" s="27"/>
    </row>
    <row r="713" spans="1:8" x14ac:dyDescent="0.2">
      <c r="A713" s="25">
        <v>709</v>
      </c>
      <c r="B713" s="15">
        <v>5227</v>
      </c>
      <c r="C713" s="18">
        <v>5.2421296296296299E-2</v>
      </c>
      <c r="D713" s="18">
        <v>7.8192129629629625E-2</v>
      </c>
      <c r="E713" s="26">
        <v>0.1001400462962963</v>
      </c>
      <c r="F713" s="27"/>
      <c r="G713" s="27"/>
      <c r="H713" s="27"/>
    </row>
    <row r="714" spans="1:8" x14ac:dyDescent="0.2">
      <c r="A714" s="25">
        <v>710</v>
      </c>
      <c r="B714" s="15">
        <v>5130</v>
      </c>
      <c r="C714" s="18">
        <v>4.9859953703703698E-2</v>
      </c>
      <c r="D714" s="18">
        <v>7.7577546296296304E-2</v>
      </c>
      <c r="E714" s="26">
        <v>0.10014236111111112</v>
      </c>
      <c r="F714" s="27"/>
      <c r="G714" s="27"/>
      <c r="H714" s="27"/>
    </row>
    <row r="715" spans="1:8" x14ac:dyDescent="0.2">
      <c r="A715" s="25">
        <v>711</v>
      </c>
      <c r="B715" s="15">
        <v>4302</v>
      </c>
      <c r="C715" s="18">
        <v>4.698032407407407E-2</v>
      </c>
      <c r="D715" s="18">
        <v>7.5826388888888888E-2</v>
      </c>
      <c r="E715" s="26">
        <v>0.10014699074074074</v>
      </c>
      <c r="F715" s="27"/>
      <c r="G715" s="27"/>
      <c r="H715" s="27"/>
    </row>
    <row r="716" spans="1:8" x14ac:dyDescent="0.2">
      <c r="A716" s="25">
        <v>712</v>
      </c>
      <c r="B716" s="15">
        <v>5199</v>
      </c>
      <c r="C716" s="18">
        <v>4.8859953703703697E-2</v>
      </c>
      <c r="D716" s="18">
        <v>7.5961805555555553E-2</v>
      </c>
      <c r="E716" s="26">
        <v>0.10016666666666667</v>
      </c>
      <c r="F716" s="27"/>
      <c r="G716" s="27"/>
      <c r="H716" s="27"/>
    </row>
    <row r="717" spans="1:8" x14ac:dyDescent="0.2">
      <c r="A717" s="25">
        <v>713</v>
      </c>
      <c r="B717" s="15">
        <v>5417</v>
      </c>
      <c r="C717" s="18">
        <v>4.6377314814814809E-2</v>
      </c>
      <c r="D717" s="18">
        <v>7.5747685185185196E-2</v>
      </c>
      <c r="E717" s="26">
        <v>0.10019444444444443</v>
      </c>
      <c r="F717" s="27"/>
      <c r="G717" s="27"/>
      <c r="H717" s="27"/>
    </row>
    <row r="718" spans="1:8" x14ac:dyDescent="0.2">
      <c r="A718" s="25">
        <v>714</v>
      </c>
      <c r="B718" s="15">
        <v>4584</v>
      </c>
      <c r="C718" s="18">
        <v>4.7966435185185181E-2</v>
      </c>
      <c r="D718" s="18">
        <v>7.5199074074074071E-2</v>
      </c>
      <c r="E718" s="26">
        <v>0.10020254629629628</v>
      </c>
      <c r="F718" s="27"/>
      <c r="G718" s="27"/>
      <c r="H718" s="27"/>
    </row>
    <row r="719" spans="1:8" x14ac:dyDescent="0.2">
      <c r="A719" s="25">
        <v>715</v>
      </c>
      <c r="B719" s="15">
        <v>4802</v>
      </c>
      <c r="C719" s="18">
        <v>4.9350694444444447E-2</v>
      </c>
      <c r="D719" s="18">
        <v>7.7016203703703712E-2</v>
      </c>
      <c r="E719" s="26">
        <v>0.10020833333333334</v>
      </c>
      <c r="F719" s="27"/>
      <c r="G719" s="27"/>
      <c r="H719" s="27"/>
    </row>
    <row r="720" spans="1:8" x14ac:dyDescent="0.2">
      <c r="A720" s="25">
        <v>716</v>
      </c>
      <c r="B720" s="15">
        <v>4727</v>
      </c>
      <c r="C720" s="18">
        <v>4.6739583333333334E-2</v>
      </c>
      <c r="D720" s="18">
        <v>7.6136574074074079E-2</v>
      </c>
      <c r="E720" s="26">
        <v>0.10021643518518519</v>
      </c>
      <c r="F720" s="27"/>
      <c r="G720" s="27"/>
      <c r="H720" s="27"/>
    </row>
    <row r="721" spans="1:8" x14ac:dyDescent="0.2">
      <c r="A721" s="25">
        <v>717</v>
      </c>
      <c r="B721" s="15">
        <v>4838</v>
      </c>
      <c r="C721" s="18">
        <v>4.8502314814814818E-2</v>
      </c>
      <c r="D721" s="18">
        <v>7.5864583333333332E-2</v>
      </c>
      <c r="E721" s="26">
        <v>0.10021875000000001</v>
      </c>
      <c r="F721" s="27"/>
      <c r="G721" s="27"/>
      <c r="H721" s="27"/>
    </row>
    <row r="722" spans="1:8" x14ac:dyDescent="0.2">
      <c r="A722" s="25">
        <v>718</v>
      </c>
      <c r="B722" s="15">
        <v>4376</v>
      </c>
      <c r="C722" s="18">
        <v>4.6858796296296294E-2</v>
      </c>
      <c r="D722" s="18">
        <v>7.602430555555556E-2</v>
      </c>
      <c r="E722" s="26">
        <v>0.10021875000000001</v>
      </c>
      <c r="F722" s="27"/>
      <c r="G722" s="27"/>
      <c r="H722" s="27"/>
    </row>
    <row r="723" spans="1:8" x14ac:dyDescent="0.2">
      <c r="A723" s="25">
        <v>719</v>
      </c>
      <c r="B723" s="15">
        <v>4938</v>
      </c>
      <c r="C723" s="18">
        <v>4.7113425925925927E-2</v>
      </c>
      <c r="D723" s="18">
        <v>7.5693287037037038E-2</v>
      </c>
      <c r="E723" s="26">
        <v>0.10024421296296297</v>
      </c>
      <c r="F723" s="27"/>
      <c r="G723" s="27"/>
      <c r="H723" s="27"/>
    </row>
    <row r="724" spans="1:8" x14ac:dyDescent="0.2">
      <c r="A724" s="25">
        <v>720</v>
      </c>
      <c r="B724" s="15">
        <v>4429</v>
      </c>
      <c r="C724" s="18">
        <v>4.528819444444445E-2</v>
      </c>
      <c r="D724" s="18">
        <v>7.492013888888889E-2</v>
      </c>
      <c r="E724" s="26">
        <v>0.10038773148148149</v>
      </c>
      <c r="F724" s="27"/>
      <c r="G724" s="27"/>
      <c r="H724" s="27"/>
    </row>
    <row r="725" spans="1:8" x14ac:dyDescent="0.2">
      <c r="A725" s="25">
        <v>721</v>
      </c>
      <c r="B725" s="15">
        <v>4277</v>
      </c>
      <c r="C725" s="18">
        <v>4.4644675925925921E-2</v>
      </c>
      <c r="D725" s="18">
        <v>7.4590277777777769E-2</v>
      </c>
      <c r="E725" s="26">
        <v>0.10041666666666667</v>
      </c>
      <c r="F725" s="27"/>
      <c r="G725" s="27"/>
      <c r="H725" s="27"/>
    </row>
    <row r="726" spans="1:8" x14ac:dyDescent="0.2">
      <c r="A726" s="25">
        <v>722</v>
      </c>
      <c r="B726" s="15">
        <v>5377</v>
      </c>
      <c r="C726" s="18">
        <v>4.87037037037037E-2</v>
      </c>
      <c r="D726" s="18">
        <v>7.7390046296296297E-2</v>
      </c>
      <c r="E726" s="26">
        <v>0.10045138888888888</v>
      </c>
      <c r="F726" s="27"/>
      <c r="G726" s="27"/>
      <c r="H726" s="27"/>
    </row>
    <row r="727" spans="1:8" x14ac:dyDescent="0.2">
      <c r="A727" s="25">
        <v>723</v>
      </c>
      <c r="B727" s="15">
        <v>4714</v>
      </c>
      <c r="C727" s="18">
        <v>4.9215277777777781E-2</v>
      </c>
      <c r="D727" s="18">
        <v>7.7932870370370375E-2</v>
      </c>
      <c r="E727" s="26">
        <v>0.10050810185185184</v>
      </c>
      <c r="F727" s="27"/>
      <c r="G727" s="27"/>
      <c r="H727" s="27"/>
    </row>
    <row r="728" spans="1:8" x14ac:dyDescent="0.2">
      <c r="A728" s="25">
        <v>724</v>
      </c>
      <c r="B728" s="15">
        <v>5027</v>
      </c>
      <c r="C728" s="18">
        <v>5.0334490740740735E-2</v>
      </c>
      <c r="D728" s="18">
        <v>7.804861111111111E-2</v>
      </c>
      <c r="E728" s="26">
        <v>0.10060300925925926</v>
      </c>
      <c r="F728" s="27"/>
      <c r="G728" s="27"/>
      <c r="H728" s="27"/>
    </row>
    <row r="729" spans="1:8" x14ac:dyDescent="0.2">
      <c r="A729" s="25">
        <v>725</v>
      </c>
      <c r="B729" s="15">
        <v>4455</v>
      </c>
      <c r="C729" s="18">
        <v>4.8414351851851854E-2</v>
      </c>
      <c r="D729" s="18">
        <v>7.8321759259259258E-2</v>
      </c>
      <c r="E729" s="26">
        <v>0.10062268518518519</v>
      </c>
      <c r="F729" s="27"/>
      <c r="G729" s="27"/>
      <c r="H729" s="27"/>
    </row>
    <row r="730" spans="1:8" x14ac:dyDescent="0.2">
      <c r="A730" s="25">
        <v>726</v>
      </c>
      <c r="B730" s="15">
        <v>5210</v>
      </c>
      <c r="C730" s="18">
        <v>5.0668981481481488E-2</v>
      </c>
      <c r="D730" s="18">
        <v>7.7178240740740742E-2</v>
      </c>
      <c r="E730" s="26">
        <v>0.10066550925925925</v>
      </c>
      <c r="F730" s="27"/>
      <c r="G730" s="27"/>
      <c r="H730" s="27"/>
    </row>
    <row r="731" spans="1:8" x14ac:dyDescent="0.2">
      <c r="A731" s="25">
        <v>727</v>
      </c>
      <c r="B731" s="15">
        <v>5591</v>
      </c>
      <c r="C731" s="18">
        <v>4.7004629629629625E-2</v>
      </c>
      <c r="D731" s="18">
        <v>7.5421296296296292E-2</v>
      </c>
      <c r="E731" s="26">
        <v>0.10071180555555555</v>
      </c>
      <c r="F731" s="27"/>
      <c r="G731" s="27"/>
      <c r="H731" s="27"/>
    </row>
    <row r="732" spans="1:8" x14ac:dyDescent="0.2">
      <c r="A732" s="25">
        <v>728</v>
      </c>
      <c r="B732" s="15">
        <v>4943</v>
      </c>
      <c r="C732" s="18">
        <v>4.698032407407407E-2</v>
      </c>
      <c r="D732" s="18">
        <v>7.4374999999999997E-2</v>
      </c>
      <c r="E732" s="26">
        <v>0.10074189814814816</v>
      </c>
      <c r="F732" s="27"/>
      <c r="G732" s="27"/>
      <c r="H732" s="27"/>
    </row>
    <row r="733" spans="1:8" x14ac:dyDescent="0.2">
      <c r="A733" s="25">
        <v>729</v>
      </c>
      <c r="B733" s="15">
        <v>4726</v>
      </c>
      <c r="C733" s="18">
        <v>4.6964120370370371E-2</v>
      </c>
      <c r="D733" s="18">
        <v>7.5934027777777788E-2</v>
      </c>
      <c r="E733" s="26">
        <v>0.10075000000000001</v>
      </c>
      <c r="F733" s="27"/>
      <c r="G733" s="27"/>
      <c r="H733" s="27"/>
    </row>
    <row r="734" spans="1:8" x14ac:dyDescent="0.2">
      <c r="A734" s="25">
        <v>730</v>
      </c>
      <c r="B734" s="15">
        <v>5012</v>
      </c>
      <c r="C734" s="18">
        <v>4.9673611111111106E-2</v>
      </c>
      <c r="D734" s="18">
        <v>7.7348379629629635E-2</v>
      </c>
      <c r="E734" s="26">
        <v>0.1008263888888889</v>
      </c>
      <c r="F734" s="27"/>
      <c r="G734" s="27"/>
      <c r="H734" s="27"/>
    </row>
    <row r="735" spans="1:8" x14ac:dyDescent="0.2">
      <c r="A735" s="25">
        <v>731</v>
      </c>
      <c r="B735" s="15">
        <v>4833</v>
      </c>
      <c r="C735" s="18">
        <v>5.1608796296296298E-2</v>
      </c>
      <c r="D735" s="18">
        <v>7.8695601851851857E-2</v>
      </c>
      <c r="E735" s="26">
        <v>0.10083449074074075</v>
      </c>
      <c r="F735" s="27"/>
      <c r="G735" s="27"/>
      <c r="H735" s="27"/>
    </row>
    <row r="736" spans="1:8" x14ac:dyDescent="0.2">
      <c r="A736" s="25">
        <v>732</v>
      </c>
      <c r="B736" s="15">
        <v>4817</v>
      </c>
      <c r="C736" s="18">
        <v>4.7795138888888887E-2</v>
      </c>
      <c r="D736" s="18">
        <v>7.6009259259259263E-2</v>
      </c>
      <c r="E736" s="26">
        <v>0.10085069444444444</v>
      </c>
      <c r="F736" s="27"/>
      <c r="G736" s="27"/>
      <c r="H736" s="27"/>
    </row>
    <row r="737" spans="1:8" x14ac:dyDescent="0.2">
      <c r="A737" s="25">
        <v>733</v>
      </c>
      <c r="B737" s="15">
        <v>4385</v>
      </c>
      <c r="C737" s="18">
        <v>4.6293981481481478E-2</v>
      </c>
      <c r="D737" s="18">
        <v>7.54849537037037E-2</v>
      </c>
      <c r="E737" s="26">
        <v>0.10091087962962964</v>
      </c>
      <c r="F737" s="27"/>
      <c r="G737" s="27"/>
      <c r="H737" s="27"/>
    </row>
    <row r="738" spans="1:8" x14ac:dyDescent="0.2">
      <c r="A738" s="25">
        <v>734</v>
      </c>
      <c r="B738" s="15">
        <v>4317</v>
      </c>
      <c r="C738" s="18">
        <v>4.8420138888888888E-2</v>
      </c>
      <c r="D738" s="18">
        <v>7.6859953703703701E-2</v>
      </c>
      <c r="E738" s="26">
        <v>0.1009363425925926</v>
      </c>
      <c r="F738" s="27"/>
      <c r="G738" s="27"/>
      <c r="H738" s="27"/>
    </row>
    <row r="739" spans="1:8" x14ac:dyDescent="0.2">
      <c r="A739" s="25">
        <v>735</v>
      </c>
      <c r="B739" s="15">
        <v>4140</v>
      </c>
      <c r="C739" s="18">
        <v>4.4916666666666667E-2</v>
      </c>
      <c r="D739" s="18">
        <v>7.5175925925925924E-2</v>
      </c>
      <c r="E739" s="26">
        <v>0.10096412037037038</v>
      </c>
      <c r="F739" s="27"/>
      <c r="G739" s="27"/>
      <c r="H739" s="27"/>
    </row>
    <row r="740" spans="1:8" x14ac:dyDescent="0.2">
      <c r="A740" s="25">
        <v>736</v>
      </c>
      <c r="B740" s="15">
        <v>5326</v>
      </c>
      <c r="C740" s="18">
        <v>5.1003472222222228E-2</v>
      </c>
      <c r="D740" s="18">
        <v>7.8414351851851846E-2</v>
      </c>
      <c r="E740" s="26">
        <v>0.10096643518518518</v>
      </c>
      <c r="F740" s="27"/>
      <c r="G740" s="27"/>
      <c r="H740" s="27"/>
    </row>
    <row r="741" spans="1:8" x14ac:dyDescent="0.2">
      <c r="A741" s="25">
        <v>737</v>
      </c>
      <c r="B741" s="15">
        <v>5385</v>
      </c>
      <c r="C741" s="18">
        <v>5.2781250000000002E-2</v>
      </c>
      <c r="D741" s="18">
        <v>7.961226851851852E-2</v>
      </c>
      <c r="E741" s="26">
        <v>0.10103009259259259</v>
      </c>
      <c r="F741" s="27"/>
      <c r="G741" s="27"/>
      <c r="H741" s="27"/>
    </row>
    <row r="742" spans="1:8" x14ac:dyDescent="0.2">
      <c r="A742" s="25">
        <v>738</v>
      </c>
      <c r="B742" s="15">
        <v>4534</v>
      </c>
      <c r="C742" s="18">
        <v>4.5593749999999995E-2</v>
      </c>
      <c r="D742" s="18">
        <v>7.5255787037037045E-2</v>
      </c>
      <c r="E742" s="26">
        <v>0.10104861111111112</v>
      </c>
      <c r="F742" s="27"/>
      <c r="G742" s="27"/>
      <c r="H742" s="27"/>
    </row>
    <row r="743" spans="1:8" x14ac:dyDescent="0.2">
      <c r="A743" s="25">
        <v>739</v>
      </c>
      <c r="B743" s="15">
        <v>4790</v>
      </c>
      <c r="C743" s="18">
        <v>4.6465277777777779E-2</v>
      </c>
      <c r="D743" s="18">
        <v>7.3075231481481484E-2</v>
      </c>
      <c r="E743" s="26">
        <v>0.10104861111111112</v>
      </c>
      <c r="F743" s="27"/>
      <c r="G743" s="27"/>
      <c r="H743" s="27"/>
    </row>
    <row r="744" spans="1:8" x14ac:dyDescent="0.2">
      <c r="A744" s="25">
        <v>740</v>
      </c>
      <c r="B744" s="15">
        <v>4566</v>
      </c>
      <c r="C744" s="18">
        <v>4.7984953703703703E-2</v>
      </c>
      <c r="D744" s="18">
        <v>7.7266203703703698E-2</v>
      </c>
      <c r="E744" s="26">
        <v>0.10105671296296297</v>
      </c>
      <c r="F744" s="27"/>
      <c r="G744" s="27"/>
      <c r="H744" s="27"/>
    </row>
    <row r="745" spans="1:8" x14ac:dyDescent="0.2">
      <c r="A745" s="25">
        <v>741</v>
      </c>
      <c r="B745" s="15">
        <v>5128</v>
      </c>
      <c r="C745" s="18">
        <v>5.0489583333333331E-2</v>
      </c>
      <c r="D745" s="18">
        <v>7.7427083333333327E-2</v>
      </c>
      <c r="E745" s="26">
        <v>0.10109490740740741</v>
      </c>
      <c r="F745" s="27"/>
      <c r="G745" s="27"/>
      <c r="H745" s="27"/>
    </row>
    <row r="746" spans="1:8" x14ac:dyDescent="0.2">
      <c r="A746" s="25">
        <v>742</v>
      </c>
      <c r="B746" s="15">
        <v>4476</v>
      </c>
      <c r="C746" s="18">
        <v>4.8289351851851847E-2</v>
      </c>
      <c r="D746" s="18">
        <v>7.7248842592592584E-2</v>
      </c>
      <c r="E746" s="26">
        <v>0.10113078703703704</v>
      </c>
      <c r="F746" s="27"/>
      <c r="G746" s="27"/>
      <c r="H746" s="27"/>
    </row>
    <row r="747" spans="1:8" x14ac:dyDescent="0.2">
      <c r="A747" s="25">
        <v>743</v>
      </c>
      <c r="B747" s="15">
        <v>5300</v>
      </c>
      <c r="C747" s="18">
        <v>4.7539351851851853E-2</v>
      </c>
      <c r="D747" s="18">
        <v>7.5802083333333339E-2</v>
      </c>
      <c r="E747" s="26">
        <v>0.10115856481481482</v>
      </c>
      <c r="F747" s="27"/>
      <c r="G747" s="27"/>
      <c r="H747" s="27"/>
    </row>
    <row r="748" spans="1:8" x14ac:dyDescent="0.2">
      <c r="A748" s="25">
        <v>744</v>
      </c>
      <c r="B748" s="15">
        <v>4040</v>
      </c>
      <c r="C748" s="18">
        <v>4.5671296296296293E-2</v>
      </c>
      <c r="D748" s="18">
        <v>7.5119212962962964E-2</v>
      </c>
      <c r="E748" s="26">
        <v>0.10117824074074074</v>
      </c>
      <c r="F748" s="27"/>
      <c r="G748" s="27"/>
      <c r="H748" s="27"/>
    </row>
    <row r="749" spans="1:8" x14ac:dyDescent="0.2">
      <c r="A749" s="25">
        <v>745</v>
      </c>
      <c r="B749" s="15">
        <v>5278</v>
      </c>
      <c r="C749" s="18">
        <v>4.927893518518519E-2</v>
      </c>
      <c r="D749" s="18">
        <v>7.7440972222222224E-2</v>
      </c>
      <c r="E749" s="26">
        <v>0.1011886574074074</v>
      </c>
      <c r="F749" s="27"/>
      <c r="G749" s="27"/>
      <c r="H749" s="27"/>
    </row>
    <row r="750" spans="1:8" x14ac:dyDescent="0.2">
      <c r="A750" s="25">
        <v>746</v>
      </c>
      <c r="B750" s="15">
        <v>4340</v>
      </c>
      <c r="C750" s="18">
        <v>4.4371527777777781E-2</v>
      </c>
      <c r="D750" s="18">
        <v>7.3974537037037033E-2</v>
      </c>
      <c r="E750" s="26">
        <v>0.10121412037037036</v>
      </c>
      <c r="F750" s="27"/>
      <c r="G750" s="27"/>
      <c r="H750" s="27"/>
    </row>
    <row r="751" spans="1:8" x14ac:dyDescent="0.2">
      <c r="A751" s="25">
        <v>747</v>
      </c>
      <c r="B751" s="15">
        <v>5465</v>
      </c>
      <c r="C751" s="18">
        <v>5.0501157407407404E-2</v>
      </c>
      <c r="D751" s="18">
        <v>7.7887731481481481E-2</v>
      </c>
      <c r="E751" s="26">
        <v>0.10121875000000001</v>
      </c>
      <c r="F751" s="27"/>
      <c r="G751" s="27"/>
      <c r="H751" s="27"/>
    </row>
    <row r="752" spans="1:8" x14ac:dyDescent="0.2">
      <c r="A752" s="25">
        <v>748</v>
      </c>
      <c r="B752" s="15">
        <v>4286</v>
      </c>
      <c r="C752" s="18">
        <v>4.8329861111111115E-2</v>
      </c>
      <c r="D752" s="18">
        <v>7.6975694444444451E-2</v>
      </c>
      <c r="E752" s="26">
        <v>0.10123379629629629</v>
      </c>
      <c r="F752" s="27"/>
      <c r="G752" s="27"/>
      <c r="H752" s="27"/>
    </row>
    <row r="753" spans="1:8" x14ac:dyDescent="0.2">
      <c r="A753" s="25">
        <v>749</v>
      </c>
      <c r="B753" s="15">
        <v>4169</v>
      </c>
      <c r="C753" s="18">
        <v>4.5997685185185183E-2</v>
      </c>
      <c r="D753" s="18">
        <v>7.5813657407407406E-2</v>
      </c>
      <c r="E753" s="26">
        <v>0.10127314814814814</v>
      </c>
      <c r="F753" s="27"/>
      <c r="G753" s="27"/>
      <c r="H753" s="27"/>
    </row>
    <row r="754" spans="1:8" x14ac:dyDescent="0.2">
      <c r="A754" s="25">
        <v>750</v>
      </c>
      <c r="B754" s="15">
        <v>5373</v>
      </c>
      <c r="C754" s="18">
        <v>5.0855324074074081E-2</v>
      </c>
      <c r="D754" s="18">
        <v>7.9883101851851851E-2</v>
      </c>
      <c r="E754" s="26">
        <v>0.10134953703703704</v>
      </c>
      <c r="F754" s="27"/>
      <c r="G754" s="27"/>
      <c r="H754" s="27"/>
    </row>
    <row r="755" spans="1:8" x14ac:dyDescent="0.2">
      <c r="A755" s="25">
        <v>751</v>
      </c>
      <c r="B755" s="15">
        <v>4102</v>
      </c>
      <c r="C755" s="18">
        <v>4.5356481481481477E-2</v>
      </c>
      <c r="D755" s="18">
        <v>7.6734953703703701E-2</v>
      </c>
      <c r="E755" s="26">
        <v>0.10135416666666668</v>
      </c>
      <c r="F755" s="27"/>
      <c r="G755" s="27"/>
      <c r="H755" s="27"/>
    </row>
    <row r="756" spans="1:8" x14ac:dyDescent="0.2">
      <c r="A756" s="25">
        <v>752</v>
      </c>
      <c r="B756" s="15">
        <v>4402</v>
      </c>
      <c r="C756" s="18">
        <v>4.5349537037037035E-2</v>
      </c>
      <c r="D756" s="18">
        <v>7.4836805555555552E-2</v>
      </c>
      <c r="E756" s="26">
        <v>0.1013888888888889</v>
      </c>
      <c r="F756" s="27"/>
      <c r="G756" s="27"/>
      <c r="H756" s="27"/>
    </row>
    <row r="757" spans="1:8" x14ac:dyDescent="0.2">
      <c r="A757" s="25">
        <v>753</v>
      </c>
      <c r="B757" s="15">
        <v>4226</v>
      </c>
      <c r="C757" s="18">
        <v>4.6531249999999996E-2</v>
      </c>
      <c r="D757" s="18">
        <v>7.5888888888888895E-2</v>
      </c>
      <c r="E757" s="26">
        <v>0.10139467592592592</v>
      </c>
      <c r="F757" s="27"/>
      <c r="G757" s="27"/>
      <c r="H757" s="27"/>
    </row>
    <row r="758" spans="1:8" x14ac:dyDescent="0.2">
      <c r="A758" s="25">
        <v>754</v>
      </c>
      <c r="B758" s="15">
        <v>4065</v>
      </c>
      <c r="C758" s="18">
        <v>5.2313657407407406E-2</v>
      </c>
      <c r="D758" s="18">
        <v>7.9098379629629623E-2</v>
      </c>
      <c r="E758" s="26">
        <v>0.10139814814814814</v>
      </c>
      <c r="F758" s="27"/>
      <c r="G758" s="27"/>
      <c r="H758" s="27"/>
    </row>
    <row r="759" spans="1:8" x14ac:dyDescent="0.2">
      <c r="A759" s="25">
        <v>755</v>
      </c>
      <c r="B759" s="15">
        <v>5203</v>
      </c>
      <c r="C759" s="18">
        <v>4.8865740740740737E-2</v>
      </c>
      <c r="D759" s="18">
        <v>7.7238425925925933E-2</v>
      </c>
      <c r="E759" s="26">
        <v>0.1014363425925926</v>
      </c>
      <c r="F759" s="27"/>
      <c r="G759" s="27"/>
      <c r="H759" s="27"/>
    </row>
    <row r="760" spans="1:8" x14ac:dyDescent="0.2">
      <c r="A760" s="25">
        <v>756</v>
      </c>
      <c r="B760" s="15">
        <v>4422</v>
      </c>
      <c r="C760" s="18">
        <v>4.6795138888888893E-2</v>
      </c>
      <c r="D760" s="18">
        <v>7.5790509259259259E-2</v>
      </c>
      <c r="E760" s="26">
        <v>0.10145486111111111</v>
      </c>
      <c r="F760" s="27"/>
      <c r="G760" s="27"/>
      <c r="H760" s="27"/>
    </row>
    <row r="761" spans="1:8" x14ac:dyDescent="0.2">
      <c r="A761" s="25">
        <v>757</v>
      </c>
      <c r="B761" s="15">
        <v>5374</v>
      </c>
      <c r="C761" s="18">
        <v>5.1040509259259258E-2</v>
      </c>
      <c r="D761" s="18">
        <v>7.9884259259259252E-2</v>
      </c>
      <c r="E761" s="26">
        <v>0.10152430555555554</v>
      </c>
      <c r="F761" s="27"/>
      <c r="G761" s="27"/>
      <c r="H761" s="27"/>
    </row>
    <row r="762" spans="1:8" x14ac:dyDescent="0.2">
      <c r="A762" s="25">
        <v>758</v>
      </c>
      <c r="B762" s="15">
        <v>4294</v>
      </c>
      <c r="C762" s="18">
        <v>4.4434027777777774E-2</v>
      </c>
      <c r="D762" s="18">
        <v>7.3293981481481488E-2</v>
      </c>
      <c r="E762" s="26">
        <v>0.10163310185185186</v>
      </c>
      <c r="F762" s="27"/>
      <c r="G762" s="27"/>
      <c r="H762" s="27"/>
    </row>
    <row r="763" spans="1:8" x14ac:dyDescent="0.2">
      <c r="A763" s="25">
        <v>759</v>
      </c>
      <c r="B763" s="15">
        <v>4763</v>
      </c>
      <c r="C763" s="18">
        <v>5.0802083333333331E-2</v>
      </c>
      <c r="D763" s="18">
        <v>7.7559027777777775E-2</v>
      </c>
      <c r="E763" s="26">
        <v>0.10163657407407407</v>
      </c>
      <c r="F763" s="27"/>
      <c r="G763" s="27"/>
      <c r="H763" s="27"/>
    </row>
    <row r="764" spans="1:8" x14ac:dyDescent="0.2">
      <c r="A764" s="25">
        <v>760</v>
      </c>
      <c r="B764" s="15">
        <v>4361</v>
      </c>
      <c r="C764" s="18">
        <v>4.7822916666666666E-2</v>
      </c>
      <c r="D764" s="18">
        <v>7.6119212962962965E-2</v>
      </c>
      <c r="E764" s="26">
        <v>0.10171412037037036</v>
      </c>
      <c r="F764" s="27"/>
      <c r="G764" s="27"/>
      <c r="H764" s="27"/>
    </row>
    <row r="765" spans="1:8" x14ac:dyDescent="0.2">
      <c r="A765" s="25">
        <v>761</v>
      </c>
      <c r="B765" s="15">
        <v>4820</v>
      </c>
      <c r="C765" s="18">
        <v>4.6552083333333334E-2</v>
      </c>
      <c r="D765" s="18">
        <v>7.5187500000000004E-2</v>
      </c>
      <c r="E765" s="26">
        <v>0.10175347222222221</v>
      </c>
      <c r="F765" s="27"/>
      <c r="G765" s="27"/>
      <c r="H765" s="27"/>
    </row>
    <row r="766" spans="1:8" x14ac:dyDescent="0.2">
      <c r="A766" s="25">
        <v>762</v>
      </c>
      <c r="B766" s="15">
        <v>4967</v>
      </c>
      <c r="C766" s="18">
        <v>4.6622685185185191E-2</v>
      </c>
      <c r="D766" s="18">
        <v>7.6064814814814807E-2</v>
      </c>
      <c r="E766" s="26">
        <v>0.10177083333333332</v>
      </c>
      <c r="F766" s="27"/>
      <c r="G766" s="27"/>
      <c r="H766" s="27"/>
    </row>
    <row r="767" spans="1:8" x14ac:dyDescent="0.2">
      <c r="A767" s="25">
        <v>763</v>
      </c>
      <c r="B767" s="15">
        <v>4813</v>
      </c>
      <c r="C767" s="18">
        <v>4.9371527777777778E-2</v>
      </c>
      <c r="D767" s="18">
        <v>7.7839120370370371E-2</v>
      </c>
      <c r="E767" s="26">
        <v>0.10177777777777779</v>
      </c>
      <c r="F767" s="27"/>
      <c r="G767" s="27"/>
      <c r="H767" s="27"/>
    </row>
    <row r="768" spans="1:8" x14ac:dyDescent="0.2">
      <c r="A768" s="25">
        <v>764</v>
      </c>
      <c r="B768" s="15">
        <v>4500</v>
      </c>
      <c r="C768" s="18">
        <v>4.8230324074074071E-2</v>
      </c>
      <c r="D768" s="18">
        <v>7.7622685185185183E-2</v>
      </c>
      <c r="E768" s="26">
        <v>0.10190856481481481</v>
      </c>
      <c r="F768" s="27"/>
      <c r="G768" s="27"/>
      <c r="H768" s="27"/>
    </row>
    <row r="769" spans="1:8" x14ac:dyDescent="0.2">
      <c r="A769" s="25">
        <v>765</v>
      </c>
      <c r="B769" s="15">
        <v>4074</v>
      </c>
      <c r="C769" s="18">
        <v>4.636689814814815E-2</v>
      </c>
      <c r="D769" s="18">
        <v>7.5876157407407399E-2</v>
      </c>
      <c r="E769" s="26">
        <v>0.10191898148148149</v>
      </c>
      <c r="F769" s="27"/>
      <c r="G769" s="27"/>
      <c r="H769" s="27"/>
    </row>
    <row r="770" spans="1:8" x14ac:dyDescent="0.2">
      <c r="A770" s="25">
        <v>766</v>
      </c>
      <c r="B770" s="15">
        <v>4954</v>
      </c>
      <c r="C770" s="18">
        <v>4.9866898148148153E-2</v>
      </c>
      <c r="D770" s="18">
        <v>7.8140046296296298E-2</v>
      </c>
      <c r="E770" s="26">
        <v>0.10192245370370372</v>
      </c>
      <c r="F770" s="27"/>
      <c r="G770" s="27"/>
      <c r="H770" s="27"/>
    </row>
    <row r="771" spans="1:8" x14ac:dyDescent="0.2">
      <c r="A771" s="25">
        <v>767</v>
      </c>
      <c r="B771" s="15">
        <v>4678</v>
      </c>
      <c r="C771" s="18">
        <v>4.9315972222222226E-2</v>
      </c>
      <c r="D771" s="18">
        <v>7.8962962962962957E-2</v>
      </c>
      <c r="E771" s="26">
        <v>0.10193287037037037</v>
      </c>
      <c r="F771" s="27"/>
      <c r="G771" s="27"/>
      <c r="H771" s="27"/>
    </row>
    <row r="772" spans="1:8" x14ac:dyDescent="0.2">
      <c r="A772" s="25">
        <v>768</v>
      </c>
      <c r="B772" s="15">
        <v>4677</v>
      </c>
      <c r="C772" s="18">
        <v>4.9320601851851852E-2</v>
      </c>
      <c r="D772" s="18">
        <v>7.8962962962962957E-2</v>
      </c>
      <c r="E772" s="26">
        <v>0.1019363425925926</v>
      </c>
      <c r="F772" s="27"/>
      <c r="G772" s="27"/>
      <c r="H772" s="27"/>
    </row>
    <row r="773" spans="1:8" x14ac:dyDescent="0.2">
      <c r="A773" s="25">
        <v>769</v>
      </c>
      <c r="B773" s="15">
        <v>4913</v>
      </c>
      <c r="C773" s="18">
        <v>5.0472222222222224E-2</v>
      </c>
      <c r="D773" s="18">
        <v>7.9023148148148148E-2</v>
      </c>
      <c r="E773" s="26">
        <v>0.10194791666666665</v>
      </c>
      <c r="F773" s="27"/>
      <c r="G773" s="27"/>
      <c r="H773" s="27"/>
    </row>
    <row r="774" spans="1:8" x14ac:dyDescent="0.2">
      <c r="A774" s="25">
        <v>770</v>
      </c>
      <c r="B774" s="15">
        <v>5165</v>
      </c>
      <c r="C774" s="18">
        <v>4.9662037037037032E-2</v>
      </c>
      <c r="D774" s="18">
        <v>7.9048611111111111E-2</v>
      </c>
      <c r="E774" s="26">
        <v>0.10194791666666665</v>
      </c>
      <c r="F774" s="27"/>
      <c r="G774" s="27"/>
      <c r="H774" s="27"/>
    </row>
    <row r="775" spans="1:8" x14ac:dyDescent="0.2">
      <c r="A775" s="25">
        <v>771</v>
      </c>
      <c r="B775" s="15">
        <v>5426</v>
      </c>
      <c r="C775" s="18">
        <v>5.1186342592592589E-2</v>
      </c>
      <c r="D775" s="18">
        <v>7.8146990740740732E-2</v>
      </c>
      <c r="E775" s="26">
        <v>0.10200231481481481</v>
      </c>
      <c r="F775" s="27"/>
      <c r="G775" s="27"/>
      <c r="H775" s="27"/>
    </row>
    <row r="776" spans="1:8" x14ac:dyDescent="0.2">
      <c r="A776" s="25">
        <v>772</v>
      </c>
      <c r="B776" s="15">
        <v>4993</v>
      </c>
      <c r="C776" s="18">
        <v>4.3741898148148155E-2</v>
      </c>
      <c r="D776" s="18">
        <v>7.4886574074074078E-2</v>
      </c>
      <c r="E776" s="26">
        <v>0.10202430555555557</v>
      </c>
      <c r="F776" s="27"/>
      <c r="G776" s="27"/>
      <c r="H776" s="27"/>
    </row>
    <row r="777" spans="1:8" x14ac:dyDescent="0.2">
      <c r="A777" s="25">
        <v>773</v>
      </c>
      <c r="B777" s="15">
        <v>4810</v>
      </c>
      <c r="C777" s="18">
        <v>4.7872685185185192E-2</v>
      </c>
      <c r="D777" s="18">
        <v>7.6873842592592598E-2</v>
      </c>
      <c r="E777" s="26">
        <v>0.1020462962962963</v>
      </c>
      <c r="F777" s="27"/>
      <c r="G777" s="27"/>
      <c r="H777" s="27"/>
    </row>
    <row r="778" spans="1:8" x14ac:dyDescent="0.2">
      <c r="A778" s="25">
        <v>774</v>
      </c>
      <c r="B778" s="15">
        <v>4875</v>
      </c>
      <c r="C778" s="18">
        <v>4.6788194444444438E-2</v>
      </c>
      <c r="D778" s="18">
        <v>7.6606481481481484E-2</v>
      </c>
      <c r="E778" s="26">
        <v>0.10209490740740741</v>
      </c>
      <c r="F778" s="27"/>
      <c r="G778" s="27"/>
      <c r="H778" s="27"/>
    </row>
    <row r="779" spans="1:8" x14ac:dyDescent="0.2">
      <c r="A779" s="25">
        <v>775</v>
      </c>
      <c r="B779" s="15">
        <v>4222</v>
      </c>
      <c r="C779" s="18">
        <v>4.669328703703704E-2</v>
      </c>
      <c r="D779" s="18">
        <v>7.7883101851851849E-2</v>
      </c>
      <c r="E779" s="26">
        <v>0.10211226851851851</v>
      </c>
      <c r="F779" s="27"/>
      <c r="G779" s="27"/>
      <c r="H779" s="27"/>
    </row>
    <row r="780" spans="1:8" x14ac:dyDescent="0.2">
      <c r="A780" s="25">
        <v>776</v>
      </c>
      <c r="B780" s="15">
        <v>4223</v>
      </c>
      <c r="C780" s="18">
        <v>4.6667824074074077E-2</v>
      </c>
      <c r="D780" s="18">
        <v>7.7840277777777786E-2</v>
      </c>
      <c r="E780" s="26">
        <v>0.10211226851851851</v>
      </c>
      <c r="F780" s="27"/>
      <c r="G780" s="27"/>
      <c r="H780" s="27"/>
    </row>
    <row r="781" spans="1:8" x14ac:dyDescent="0.2">
      <c r="A781" s="25">
        <v>777</v>
      </c>
      <c r="B781" s="15">
        <v>4421</v>
      </c>
      <c r="C781" s="18">
        <v>4.7328703703703706E-2</v>
      </c>
      <c r="D781" s="18">
        <v>7.6488425925925918E-2</v>
      </c>
      <c r="E781" s="26">
        <v>0.10217592592592593</v>
      </c>
      <c r="F781" s="27"/>
      <c r="G781" s="27"/>
      <c r="H781" s="27"/>
    </row>
    <row r="782" spans="1:8" x14ac:dyDescent="0.2">
      <c r="A782" s="25">
        <v>778</v>
      </c>
      <c r="B782" s="15">
        <v>4420</v>
      </c>
      <c r="C782" s="18">
        <v>4.731481481481481E-2</v>
      </c>
      <c r="D782" s="18">
        <v>7.6482638888888885E-2</v>
      </c>
      <c r="E782" s="26">
        <v>0.10217824074074074</v>
      </c>
      <c r="F782" s="27"/>
      <c r="G782" s="27"/>
      <c r="H782" s="27"/>
    </row>
    <row r="783" spans="1:8" x14ac:dyDescent="0.2">
      <c r="A783" s="25">
        <v>779</v>
      </c>
      <c r="B783" s="15">
        <v>5542</v>
      </c>
      <c r="C783" s="18">
        <v>4.8643518518518523E-2</v>
      </c>
      <c r="D783" s="18">
        <v>7.6906249999999995E-2</v>
      </c>
      <c r="E783" s="26">
        <v>0.1021875</v>
      </c>
      <c r="F783" s="27"/>
      <c r="G783" s="27"/>
      <c r="H783" s="27"/>
    </row>
    <row r="784" spans="1:8" x14ac:dyDescent="0.2">
      <c r="A784" s="25">
        <v>780</v>
      </c>
      <c r="B784" s="15">
        <v>5528</v>
      </c>
      <c r="C784" s="18">
        <v>5.021875E-2</v>
      </c>
      <c r="D784" s="18">
        <v>7.8344907407407405E-2</v>
      </c>
      <c r="E784" s="26">
        <v>0.10222337962962963</v>
      </c>
      <c r="F784" s="27"/>
      <c r="G784" s="27"/>
      <c r="H784" s="27"/>
    </row>
    <row r="785" spans="1:8" x14ac:dyDescent="0.2">
      <c r="A785" s="25">
        <v>781</v>
      </c>
      <c r="B785" s="15">
        <v>4964</v>
      </c>
      <c r="C785" s="18">
        <v>4.7365740740740736E-2</v>
      </c>
      <c r="D785" s="18">
        <v>7.6334490740740737E-2</v>
      </c>
      <c r="E785" s="26">
        <v>0.10223148148148148</v>
      </c>
      <c r="F785" s="27"/>
      <c r="G785" s="27"/>
      <c r="H785" s="27"/>
    </row>
    <row r="786" spans="1:8" x14ac:dyDescent="0.2">
      <c r="A786" s="25">
        <v>782</v>
      </c>
      <c r="B786" s="15">
        <v>5161</v>
      </c>
      <c r="C786" s="18">
        <v>4.9648148148148143E-2</v>
      </c>
      <c r="D786" s="18">
        <v>7.9038194444444446E-2</v>
      </c>
      <c r="E786" s="26">
        <v>0.10226967592592594</v>
      </c>
      <c r="F786" s="27"/>
      <c r="G786" s="27"/>
      <c r="H786" s="27"/>
    </row>
    <row r="787" spans="1:8" x14ac:dyDescent="0.2">
      <c r="A787" s="25">
        <v>783</v>
      </c>
      <c r="B787" s="15">
        <v>5606</v>
      </c>
      <c r="C787" s="18">
        <v>4.7648148148148141E-2</v>
      </c>
      <c r="D787" s="18">
        <v>7.6728009259259267E-2</v>
      </c>
      <c r="E787" s="26">
        <v>0.10227546296296297</v>
      </c>
      <c r="F787" s="27"/>
      <c r="G787" s="27"/>
      <c r="H787" s="27"/>
    </row>
    <row r="788" spans="1:8" x14ac:dyDescent="0.2">
      <c r="A788" s="25">
        <v>784</v>
      </c>
      <c r="B788" s="15">
        <v>5387</v>
      </c>
      <c r="C788" s="18">
        <v>5.1114583333333331E-2</v>
      </c>
      <c r="D788" s="18">
        <v>7.9314814814814824E-2</v>
      </c>
      <c r="E788" s="26">
        <v>0.10230671296296297</v>
      </c>
      <c r="F788" s="27"/>
      <c r="G788" s="27"/>
      <c r="H788" s="27"/>
    </row>
    <row r="789" spans="1:8" x14ac:dyDescent="0.2">
      <c r="A789" s="25">
        <v>785</v>
      </c>
      <c r="B789" s="15">
        <v>4694</v>
      </c>
      <c r="C789" s="18">
        <v>4.8401620370370373E-2</v>
      </c>
      <c r="D789" s="18">
        <v>7.7304398148148143E-2</v>
      </c>
      <c r="E789" s="26">
        <v>0.1023275462962963</v>
      </c>
      <c r="F789" s="27"/>
      <c r="G789" s="27"/>
      <c r="H789" s="27"/>
    </row>
    <row r="790" spans="1:8" x14ac:dyDescent="0.2">
      <c r="A790" s="25">
        <v>786</v>
      </c>
      <c r="B790" s="15">
        <v>5662</v>
      </c>
      <c r="C790" s="18">
        <v>5.1399305555555552E-2</v>
      </c>
      <c r="D790" s="18">
        <v>7.9000000000000001E-2</v>
      </c>
      <c r="E790" s="26">
        <v>0.1023425925925926</v>
      </c>
      <c r="F790" s="27"/>
      <c r="G790" s="27"/>
      <c r="H790" s="27"/>
    </row>
    <row r="791" spans="1:8" x14ac:dyDescent="0.2">
      <c r="A791" s="25">
        <v>787</v>
      </c>
      <c r="B791" s="15">
        <v>4842</v>
      </c>
      <c r="C791" s="18">
        <v>4.9453703703703701E-2</v>
      </c>
      <c r="D791" s="18">
        <v>7.8011574074074067E-2</v>
      </c>
      <c r="E791" s="26">
        <v>0.10235300925925926</v>
      </c>
      <c r="F791" s="27"/>
      <c r="G791" s="27"/>
      <c r="H791" s="27"/>
    </row>
    <row r="792" spans="1:8" x14ac:dyDescent="0.2">
      <c r="A792" s="25">
        <v>788</v>
      </c>
      <c r="B792" s="15">
        <v>4142</v>
      </c>
      <c r="C792" s="18">
        <v>4.7510416666666666E-2</v>
      </c>
      <c r="D792" s="18">
        <v>7.7858796296296287E-2</v>
      </c>
      <c r="E792" s="26">
        <v>0.10240624999999999</v>
      </c>
      <c r="F792" s="27"/>
      <c r="G792" s="27"/>
      <c r="H792" s="27"/>
    </row>
    <row r="793" spans="1:8" x14ac:dyDescent="0.2">
      <c r="A793" s="25">
        <v>789</v>
      </c>
      <c r="B793" s="15">
        <v>5286</v>
      </c>
      <c r="C793" s="18">
        <v>4.9003472222222226E-2</v>
      </c>
      <c r="D793" s="18">
        <v>7.7537037037037029E-2</v>
      </c>
      <c r="E793" s="26">
        <v>0.10245833333333333</v>
      </c>
      <c r="F793" s="27"/>
      <c r="G793" s="27"/>
      <c r="H793" s="27"/>
    </row>
    <row r="794" spans="1:8" x14ac:dyDescent="0.2">
      <c r="A794" s="25">
        <v>790</v>
      </c>
      <c r="B794" s="15">
        <v>4364</v>
      </c>
      <c r="C794" s="18">
        <v>4.6387731481481481E-2</v>
      </c>
      <c r="D794" s="18">
        <v>7.587962962962963E-2</v>
      </c>
      <c r="E794" s="26">
        <v>0.10248726851851853</v>
      </c>
      <c r="F794" s="27"/>
      <c r="G794" s="27"/>
      <c r="H794" s="27"/>
    </row>
    <row r="795" spans="1:8" x14ac:dyDescent="0.2">
      <c r="A795" s="25">
        <v>791</v>
      </c>
      <c r="B795" s="15">
        <v>4069</v>
      </c>
      <c r="C795" s="18">
        <v>5.0375000000000003E-2</v>
      </c>
      <c r="D795" s="18">
        <v>7.7439814814814822E-2</v>
      </c>
      <c r="E795" s="26">
        <v>0.10249074074074073</v>
      </c>
      <c r="F795" s="27"/>
      <c r="G795" s="27"/>
      <c r="H795" s="27"/>
    </row>
    <row r="796" spans="1:8" x14ac:dyDescent="0.2">
      <c r="A796" s="25">
        <v>792</v>
      </c>
      <c r="B796" s="15">
        <v>4365</v>
      </c>
      <c r="C796" s="18">
        <v>4.6317129629629632E-2</v>
      </c>
      <c r="D796" s="18">
        <v>7.5872685185185182E-2</v>
      </c>
      <c r="E796" s="26">
        <v>0.10249884259259261</v>
      </c>
      <c r="F796" s="27"/>
      <c r="G796" s="27"/>
      <c r="H796" s="27"/>
    </row>
    <row r="797" spans="1:8" x14ac:dyDescent="0.2">
      <c r="A797" s="25">
        <v>793</v>
      </c>
      <c r="B797" s="15">
        <v>5639</v>
      </c>
      <c r="C797" s="18">
        <v>4.9655092592592598E-2</v>
      </c>
      <c r="D797" s="18">
        <v>7.9387731481481483E-2</v>
      </c>
      <c r="E797" s="26">
        <v>0.10250925925925926</v>
      </c>
      <c r="F797" s="27"/>
      <c r="G797" s="27"/>
      <c r="H797" s="27"/>
    </row>
    <row r="798" spans="1:8" x14ac:dyDescent="0.2">
      <c r="A798" s="25">
        <v>794</v>
      </c>
      <c r="B798" s="15">
        <v>5342</v>
      </c>
      <c r="C798" s="18">
        <v>4.7357638888888887E-2</v>
      </c>
      <c r="D798" s="18">
        <v>7.7197916666666658E-2</v>
      </c>
      <c r="E798" s="26">
        <v>0.10250925925925926</v>
      </c>
      <c r="F798" s="27"/>
      <c r="G798" s="27"/>
      <c r="H798" s="27"/>
    </row>
    <row r="799" spans="1:8" x14ac:dyDescent="0.2">
      <c r="A799" s="25">
        <v>795</v>
      </c>
      <c r="B799" s="15">
        <v>5419</v>
      </c>
      <c r="C799" s="18">
        <v>4.6651620370370371E-2</v>
      </c>
      <c r="D799" s="18">
        <v>7.6115740740740748E-2</v>
      </c>
      <c r="E799" s="26">
        <v>0.10253703703703704</v>
      </c>
      <c r="F799" s="27"/>
      <c r="G799" s="27"/>
      <c r="H799" s="27"/>
    </row>
    <row r="800" spans="1:8" x14ac:dyDescent="0.2">
      <c r="A800" s="25">
        <v>796</v>
      </c>
      <c r="B800" s="15">
        <v>5253</v>
      </c>
      <c r="C800" s="18">
        <v>5.0763888888888886E-2</v>
      </c>
      <c r="D800" s="18">
        <v>7.8185185185185191E-2</v>
      </c>
      <c r="E800" s="26">
        <v>0.10254050925925927</v>
      </c>
      <c r="F800" s="27"/>
      <c r="G800" s="27"/>
      <c r="H800" s="27"/>
    </row>
    <row r="801" spans="1:8" x14ac:dyDescent="0.2">
      <c r="A801" s="25">
        <v>797</v>
      </c>
      <c r="B801" s="15">
        <v>4671</v>
      </c>
      <c r="C801" s="18">
        <v>4.6746527777777776E-2</v>
      </c>
      <c r="D801" s="18">
        <v>7.6849537037037036E-2</v>
      </c>
      <c r="E801" s="26">
        <v>0.10256944444444445</v>
      </c>
      <c r="F801" s="27"/>
      <c r="G801" s="27"/>
      <c r="H801" s="27"/>
    </row>
    <row r="802" spans="1:8" x14ac:dyDescent="0.2">
      <c r="A802" s="25">
        <v>798</v>
      </c>
      <c r="B802" s="15">
        <v>4645</v>
      </c>
      <c r="C802" s="18">
        <v>4.9443287037037043E-2</v>
      </c>
      <c r="D802" s="18">
        <v>7.7259259259259264E-2</v>
      </c>
      <c r="E802" s="26">
        <v>0.10258564814814815</v>
      </c>
      <c r="F802" s="27"/>
      <c r="G802" s="27"/>
      <c r="H802" s="27"/>
    </row>
    <row r="803" spans="1:8" x14ac:dyDescent="0.2">
      <c r="A803" s="25">
        <v>799</v>
      </c>
      <c r="B803" s="15">
        <v>4646</v>
      </c>
      <c r="C803" s="18">
        <v>4.6629629629629632E-2</v>
      </c>
      <c r="D803" s="18">
        <v>7.7266203703703698E-2</v>
      </c>
      <c r="E803" s="26">
        <v>0.10258912037037038</v>
      </c>
      <c r="F803" s="27"/>
      <c r="G803" s="27"/>
      <c r="H803" s="27"/>
    </row>
    <row r="804" spans="1:8" x14ac:dyDescent="0.2">
      <c r="A804" s="25">
        <v>800</v>
      </c>
      <c r="B804" s="15">
        <v>5614</v>
      </c>
      <c r="C804" s="18">
        <v>5.1633101851851854E-2</v>
      </c>
      <c r="D804" s="18">
        <v>7.9059027777777777E-2</v>
      </c>
      <c r="E804" s="26">
        <v>0.10270023148148148</v>
      </c>
      <c r="F804" s="27"/>
      <c r="G804" s="27"/>
      <c r="H804" s="27"/>
    </row>
    <row r="805" spans="1:8" x14ac:dyDescent="0.2">
      <c r="A805" s="25">
        <v>801</v>
      </c>
      <c r="B805" s="15">
        <v>5553</v>
      </c>
      <c r="C805" s="18">
        <v>4.9084490740740748E-2</v>
      </c>
      <c r="D805" s="18">
        <v>7.7561342592592591E-2</v>
      </c>
      <c r="E805" s="26">
        <v>0.10272337962962963</v>
      </c>
      <c r="F805" s="27"/>
      <c r="G805" s="27"/>
      <c r="H805" s="27"/>
    </row>
    <row r="806" spans="1:8" x14ac:dyDescent="0.2">
      <c r="A806" s="25">
        <v>802</v>
      </c>
      <c r="B806" s="15">
        <v>4139</v>
      </c>
      <c r="C806" s="18">
        <v>4.7490740740740743E-2</v>
      </c>
      <c r="D806" s="18">
        <v>7.7505787037037033E-2</v>
      </c>
      <c r="E806" s="26">
        <v>0.10272569444444445</v>
      </c>
      <c r="F806" s="27"/>
      <c r="G806" s="27"/>
      <c r="H806" s="27"/>
    </row>
    <row r="807" spans="1:8" x14ac:dyDescent="0.2">
      <c r="A807" s="25">
        <v>803</v>
      </c>
      <c r="B807" s="15">
        <v>4487</v>
      </c>
      <c r="C807" s="18">
        <v>4.7928240740740737E-2</v>
      </c>
      <c r="D807" s="18">
        <v>7.7468749999999989E-2</v>
      </c>
      <c r="E807" s="26">
        <v>0.10278009259259259</v>
      </c>
      <c r="F807" s="27"/>
      <c r="G807" s="27"/>
      <c r="H807" s="27"/>
    </row>
    <row r="808" spans="1:8" x14ac:dyDescent="0.2">
      <c r="A808" s="25">
        <v>804</v>
      </c>
      <c r="B808" s="15">
        <v>4598</v>
      </c>
      <c r="C808" s="18">
        <v>5.1299768518518522E-2</v>
      </c>
      <c r="D808" s="18">
        <v>7.8950231481481489E-2</v>
      </c>
      <c r="E808" s="26">
        <v>0.1027974537037037</v>
      </c>
      <c r="F808" s="27"/>
      <c r="G808" s="27"/>
      <c r="H808" s="27"/>
    </row>
    <row r="809" spans="1:8" x14ac:dyDescent="0.2">
      <c r="A809" s="25">
        <v>805</v>
      </c>
      <c r="B809" s="15">
        <v>5655</v>
      </c>
      <c r="C809" s="18">
        <v>5.0658564814814816E-2</v>
      </c>
      <c r="D809" s="18">
        <v>7.9193287037037041E-2</v>
      </c>
      <c r="E809" s="26">
        <v>0.10281712962962963</v>
      </c>
      <c r="F809" s="27"/>
      <c r="G809" s="27"/>
      <c r="H809" s="27"/>
    </row>
    <row r="810" spans="1:8" x14ac:dyDescent="0.2">
      <c r="A810" s="25">
        <v>806</v>
      </c>
      <c r="B810" s="15">
        <v>5316</v>
      </c>
      <c r="C810" s="18">
        <v>5.1862268518518516E-2</v>
      </c>
      <c r="D810" s="18">
        <v>7.9302083333333329E-2</v>
      </c>
      <c r="E810" s="26">
        <v>0.10290162037037037</v>
      </c>
      <c r="F810" s="27"/>
      <c r="G810" s="27"/>
      <c r="H810" s="27"/>
    </row>
    <row r="811" spans="1:8" x14ac:dyDescent="0.2">
      <c r="A811" s="25">
        <v>807</v>
      </c>
      <c r="B811" s="15">
        <v>5491</v>
      </c>
      <c r="C811" s="18">
        <v>4.9133101851851851E-2</v>
      </c>
      <c r="D811" s="18">
        <v>7.7410879629629628E-2</v>
      </c>
      <c r="E811" s="26">
        <v>0.10291666666666666</v>
      </c>
      <c r="F811" s="27"/>
      <c r="G811" s="27"/>
      <c r="H811" s="27"/>
    </row>
    <row r="812" spans="1:8" x14ac:dyDescent="0.2">
      <c r="A812" s="25">
        <v>808</v>
      </c>
      <c r="B812" s="15">
        <v>4803</v>
      </c>
      <c r="C812" s="18">
        <v>5.0366898148148147E-2</v>
      </c>
      <c r="D812" s="18">
        <v>7.9168981481481479E-2</v>
      </c>
      <c r="E812" s="26">
        <v>0.10296759259259258</v>
      </c>
      <c r="F812" s="27"/>
      <c r="G812" s="27"/>
      <c r="H812" s="27"/>
    </row>
    <row r="813" spans="1:8" x14ac:dyDescent="0.2">
      <c r="A813" s="25">
        <v>809</v>
      </c>
      <c r="B813" s="15">
        <v>5279</v>
      </c>
      <c r="C813" s="18">
        <v>5.4108796296296301E-2</v>
      </c>
      <c r="D813" s="18">
        <v>8.064930555555555E-2</v>
      </c>
      <c r="E813" s="26">
        <v>0.1029837962962963</v>
      </c>
      <c r="F813" s="27"/>
      <c r="G813" s="27"/>
      <c r="H813" s="27"/>
    </row>
    <row r="814" spans="1:8" x14ac:dyDescent="0.2">
      <c r="A814" s="25">
        <v>810</v>
      </c>
      <c r="B814" s="15">
        <v>5527</v>
      </c>
      <c r="C814" s="18">
        <v>5.1520833333333328E-2</v>
      </c>
      <c r="D814" s="18">
        <v>7.9628472222222232E-2</v>
      </c>
      <c r="E814" s="26">
        <v>0.10304976851851851</v>
      </c>
      <c r="F814" s="27"/>
      <c r="G814" s="27"/>
      <c r="H814" s="27"/>
    </row>
    <row r="815" spans="1:8" x14ac:dyDescent="0.2">
      <c r="A815" s="25">
        <v>811</v>
      </c>
      <c r="B815" s="15">
        <v>4929</v>
      </c>
      <c r="C815" s="18">
        <v>4.9916666666666665E-2</v>
      </c>
      <c r="D815" s="18">
        <v>7.9206018518518509E-2</v>
      </c>
      <c r="E815" s="26">
        <v>0.10305555555555555</v>
      </c>
      <c r="F815" s="27"/>
      <c r="G815" s="27"/>
      <c r="H815" s="27"/>
    </row>
    <row r="816" spans="1:8" x14ac:dyDescent="0.2">
      <c r="A816" s="25">
        <v>812</v>
      </c>
      <c r="B816" s="15">
        <v>5635</v>
      </c>
      <c r="C816" s="18">
        <v>5.1386574074074071E-2</v>
      </c>
      <c r="D816" s="18">
        <v>7.9989583333333336E-2</v>
      </c>
      <c r="E816" s="26">
        <v>0.10305787037037036</v>
      </c>
      <c r="F816" s="27"/>
      <c r="G816" s="27"/>
      <c r="H816" s="27"/>
    </row>
    <row r="817" spans="1:8" x14ac:dyDescent="0.2">
      <c r="A817" s="25">
        <v>813</v>
      </c>
      <c r="B817" s="15">
        <v>4737</v>
      </c>
      <c r="C817" s="18">
        <v>5.135185185185185E-2</v>
      </c>
      <c r="D817" s="18">
        <v>8.0045138888888881E-2</v>
      </c>
      <c r="E817" s="26">
        <v>0.10310763888888889</v>
      </c>
      <c r="F817" s="27"/>
      <c r="G817" s="27"/>
      <c r="H817" s="27"/>
    </row>
    <row r="818" spans="1:8" x14ac:dyDescent="0.2">
      <c r="A818" s="25">
        <v>814</v>
      </c>
      <c r="B818" s="15">
        <v>4597</v>
      </c>
      <c r="C818" s="18">
        <v>5.1276620370370368E-2</v>
      </c>
      <c r="D818" s="18">
        <v>7.8901620370370365E-2</v>
      </c>
      <c r="E818" s="26">
        <v>0.10313541666666666</v>
      </c>
      <c r="F818" s="27"/>
      <c r="G818" s="27"/>
      <c r="H818" s="27"/>
    </row>
    <row r="819" spans="1:8" x14ac:dyDescent="0.2">
      <c r="A819" s="25">
        <v>815</v>
      </c>
      <c r="B819" s="15">
        <v>4486</v>
      </c>
      <c r="C819" s="18">
        <v>4.6857638888888886E-2</v>
      </c>
      <c r="D819" s="18">
        <v>7.9923611111111112E-2</v>
      </c>
      <c r="E819" s="26">
        <v>0.10325694444444444</v>
      </c>
      <c r="F819" s="27"/>
      <c r="G819" s="27"/>
      <c r="H819" s="27"/>
    </row>
    <row r="820" spans="1:8" x14ac:dyDescent="0.2">
      <c r="A820" s="25">
        <v>816</v>
      </c>
      <c r="B820" s="15">
        <v>4151</v>
      </c>
      <c r="C820" s="18">
        <v>4.8430555555555553E-2</v>
      </c>
      <c r="D820" s="18">
        <v>7.8974537037037038E-2</v>
      </c>
      <c r="E820" s="26">
        <v>0.10326273148148148</v>
      </c>
      <c r="F820" s="27"/>
      <c r="G820" s="27"/>
      <c r="H820" s="27"/>
    </row>
    <row r="821" spans="1:8" x14ac:dyDescent="0.2">
      <c r="A821" s="25">
        <v>817</v>
      </c>
      <c r="B821" s="15">
        <v>4159</v>
      </c>
      <c r="C821" s="18">
        <v>4.8197916666666667E-2</v>
      </c>
      <c r="D821" s="18">
        <v>7.7819444444444441E-2</v>
      </c>
      <c r="E821" s="26">
        <v>0.10326504629629629</v>
      </c>
      <c r="F821" s="27"/>
      <c r="G821" s="27"/>
      <c r="H821" s="27"/>
    </row>
    <row r="822" spans="1:8" x14ac:dyDescent="0.2">
      <c r="A822" s="25">
        <v>818</v>
      </c>
      <c r="B822" s="15">
        <v>5010</v>
      </c>
      <c r="C822" s="18">
        <v>4.9435185185185186E-2</v>
      </c>
      <c r="D822" s="18">
        <v>7.8646990740740733E-2</v>
      </c>
      <c r="E822" s="26">
        <v>0.10328240740740741</v>
      </c>
      <c r="F822" s="27"/>
      <c r="G822" s="27"/>
      <c r="H822" s="27"/>
    </row>
    <row r="823" spans="1:8" x14ac:dyDescent="0.2">
      <c r="A823" s="25">
        <v>819</v>
      </c>
      <c r="B823" s="15">
        <v>5420</v>
      </c>
      <c r="C823" s="18">
        <v>5.0319444444444444E-2</v>
      </c>
      <c r="D823" s="18">
        <v>7.978587962962963E-2</v>
      </c>
      <c r="E823" s="26">
        <v>0.10328587962962964</v>
      </c>
      <c r="F823" s="27"/>
      <c r="G823" s="27"/>
      <c r="H823" s="27"/>
    </row>
    <row r="824" spans="1:8" x14ac:dyDescent="0.2">
      <c r="A824" s="25">
        <v>820</v>
      </c>
      <c r="B824" s="15">
        <v>4218</v>
      </c>
      <c r="C824" s="18">
        <v>4.797337962962963E-2</v>
      </c>
      <c r="D824" s="18">
        <v>7.7218750000000003E-2</v>
      </c>
      <c r="E824" s="26">
        <v>0.10328703703703705</v>
      </c>
      <c r="F824" s="27"/>
      <c r="G824" s="27"/>
      <c r="H824" s="27"/>
    </row>
    <row r="825" spans="1:8" x14ac:dyDescent="0.2">
      <c r="A825" s="25">
        <v>821</v>
      </c>
      <c r="B825" s="15">
        <v>5328</v>
      </c>
      <c r="C825" s="18">
        <v>5.1065972222222221E-2</v>
      </c>
      <c r="D825" s="18">
        <v>7.9372685185185185E-2</v>
      </c>
      <c r="E825" s="26">
        <v>0.10336226851851853</v>
      </c>
      <c r="F825" s="27"/>
      <c r="G825" s="27"/>
      <c r="H825" s="27"/>
    </row>
    <row r="826" spans="1:8" x14ac:dyDescent="0.2">
      <c r="A826" s="25">
        <v>822</v>
      </c>
      <c r="B826" s="15">
        <v>5335</v>
      </c>
      <c r="C826" s="18">
        <v>5.1954861111111111E-2</v>
      </c>
      <c r="D826" s="18">
        <v>8.0670138888888895E-2</v>
      </c>
      <c r="E826" s="26">
        <v>0.10338078703703703</v>
      </c>
      <c r="F826" s="27"/>
      <c r="G826" s="27"/>
      <c r="H826" s="27"/>
    </row>
    <row r="827" spans="1:8" x14ac:dyDescent="0.2">
      <c r="A827" s="25">
        <v>823</v>
      </c>
      <c r="B827" s="15">
        <v>5439</v>
      </c>
      <c r="C827" s="18">
        <v>5.1952546296296302E-2</v>
      </c>
      <c r="D827" s="18">
        <v>8.0697916666666661E-2</v>
      </c>
      <c r="E827" s="26">
        <v>0.10338078703703703</v>
      </c>
      <c r="F827" s="27"/>
      <c r="G827" s="27"/>
      <c r="H827" s="27"/>
    </row>
    <row r="828" spans="1:8" x14ac:dyDescent="0.2">
      <c r="A828" s="25">
        <v>824</v>
      </c>
      <c r="B828" s="15">
        <v>5497</v>
      </c>
      <c r="C828" s="18">
        <v>4.9348379629629631E-2</v>
      </c>
      <c r="D828" s="18">
        <v>7.7653935185185194E-2</v>
      </c>
      <c r="E828" s="26">
        <v>0.10338888888888888</v>
      </c>
      <c r="F828" s="27"/>
      <c r="G828" s="27"/>
      <c r="H828" s="27"/>
    </row>
    <row r="829" spans="1:8" x14ac:dyDescent="0.2">
      <c r="A829" s="25">
        <v>825</v>
      </c>
      <c r="B829" s="15">
        <v>4950</v>
      </c>
      <c r="C829" s="18">
        <v>5.3188657407407407E-2</v>
      </c>
      <c r="D829" s="18">
        <v>8.0855324074074073E-2</v>
      </c>
      <c r="E829" s="26">
        <v>0.10341550925925926</v>
      </c>
      <c r="F829" s="27"/>
      <c r="G829" s="27"/>
      <c r="H829" s="27"/>
    </row>
    <row r="830" spans="1:8" x14ac:dyDescent="0.2">
      <c r="A830" s="25">
        <v>826</v>
      </c>
      <c r="B830" s="15">
        <v>5535</v>
      </c>
      <c r="C830" s="18">
        <v>5.1670138888888884E-2</v>
      </c>
      <c r="D830" s="18">
        <v>7.9429398148148145E-2</v>
      </c>
      <c r="E830" s="26">
        <v>0.10346643518518518</v>
      </c>
      <c r="F830" s="27"/>
      <c r="G830" s="27"/>
      <c r="H830" s="27"/>
    </row>
    <row r="831" spans="1:8" x14ac:dyDescent="0.2">
      <c r="A831" s="25">
        <v>827</v>
      </c>
      <c r="B831" s="15">
        <v>5401</v>
      </c>
      <c r="C831" s="18">
        <v>4.3702546296296295E-2</v>
      </c>
      <c r="D831" s="18">
        <v>7.752083333333333E-2</v>
      </c>
      <c r="E831" s="26">
        <v>0.10350578703703704</v>
      </c>
      <c r="F831" s="27"/>
      <c r="G831" s="27"/>
      <c r="H831" s="27"/>
    </row>
    <row r="832" spans="1:8" x14ac:dyDescent="0.2">
      <c r="A832" s="25">
        <v>828</v>
      </c>
      <c r="B832" s="15">
        <v>4903</v>
      </c>
      <c r="C832" s="18">
        <v>5.1444444444444438E-2</v>
      </c>
      <c r="D832" s="18">
        <v>8.0209490740740741E-2</v>
      </c>
      <c r="E832" s="26">
        <v>0.10355787037037038</v>
      </c>
      <c r="F832" s="27"/>
      <c r="G832" s="27"/>
      <c r="H832" s="27"/>
    </row>
    <row r="833" spans="1:8" x14ac:dyDescent="0.2">
      <c r="A833" s="25">
        <v>829</v>
      </c>
      <c r="B833" s="15">
        <v>4662</v>
      </c>
      <c r="C833" s="18">
        <v>5.0790509259259264E-2</v>
      </c>
      <c r="D833" s="18">
        <v>8.0010416666666667E-2</v>
      </c>
      <c r="E833" s="26">
        <v>0.10365509259259259</v>
      </c>
      <c r="F833" s="27"/>
      <c r="G833" s="27"/>
      <c r="H833" s="27"/>
    </row>
    <row r="834" spans="1:8" x14ac:dyDescent="0.2">
      <c r="A834" s="25">
        <v>830</v>
      </c>
      <c r="B834" s="15">
        <v>4661</v>
      </c>
      <c r="C834" s="18">
        <v>5.0927083333333338E-2</v>
      </c>
      <c r="D834" s="18">
        <v>8.0218750000000005E-2</v>
      </c>
      <c r="E834" s="26">
        <v>0.10365625000000001</v>
      </c>
      <c r="F834" s="27"/>
      <c r="G834" s="27"/>
      <c r="H834" s="27"/>
    </row>
    <row r="835" spans="1:8" x14ac:dyDescent="0.2">
      <c r="A835" s="25">
        <v>831</v>
      </c>
      <c r="B835" s="15">
        <v>5433</v>
      </c>
      <c r="C835" s="18">
        <v>4.9140046296296293E-2</v>
      </c>
      <c r="D835" s="18">
        <v>7.943055555555556E-2</v>
      </c>
      <c r="E835" s="26">
        <v>0.10387152777777779</v>
      </c>
      <c r="F835" s="27"/>
      <c r="G835" s="27"/>
      <c r="H835" s="27"/>
    </row>
    <row r="836" spans="1:8" x14ac:dyDescent="0.2">
      <c r="A836" s="25">
        <v>832</v>
      </c>
      <c r="B836" s="15">
        <v>5217</v>
      </c>
      <c r="C836" s="18">
        <v>4.8160879629629637E-2</v>
      </c>
      <c r="D836" s="18">
        <v>7.8157407407407412E-2</v>
      </c>
      <c r="E836" s="26">
        <v>0.1039050925925926</v>
      </c>
      <c r="F836" s="27"/>
      <c r="G836" s="27"/>
      <c r="H836" s="27"/>
    </row>
    <row r="837" spans="1:8" x14ac:dyDescent="0.2">
      <c r="A837" s="25">
        <v>833</v>
      </c>
      <c r="B837" s="15">
        <v>4501</v>
      </c>
      <c r="C837" s="18">
        <v>4.9592592592592598E-2</v>
      </c>
      <c r="D837" s="18">
        <v>7.8946759259259258E-2</v>
      </c>
      <c r="E837" s="26">
        <v>0.10397800925925926</v>
      </c>
      <c r="F837" s="27"/>
      <c r="G837" s="27"/>
      <c r="H837" s="27"/>
    </row>
    <row r="838" spans="1:8" x14ac:dyDescent="0.2">
      <c r="A838" s="25">
        <v>834</v>
      </c>
      <c r="B838" s="15">
        <v>4357</v>
      </c>
      <c r="C838" s="18">
        <v>4.6047453703703702E-2</v>
      </c>
      <c r="D838" s="18">
        <v>7.6953703703703705E-2</v>
      </c>
      <c r="E838" s="26">
        <v>0.10409259259259258</v>
      </c>
      <c r="F838" s="27"/>
      <c r="G838" s="27"/>
      <c r="H838" s="27"/>
    </row>
    <row r="839" spans="1:8" x14ac:dyDescent="0.2">
      <c r="A839" s="25">
        <v>835</v>
      </c>
      <c r="B839" s="15">
        <v>4035</v>
      </c>
      <c r="C839" s="18">
        <v>5.1370370370370372E-2</v>
      </c>
      <c r="D839" s="18">
        <v>8.0388888888888885E-2</v>
      </c>
      <c r="E839" s="26">
        <v>0.10413078703703704</v>
      </c>
      <c r="F839" s="27"/>
      <c r="G839" s="27"/>
      <c r="H839" s="27"/>
    </row>
    <row r="840" spans="1:8" x14ac:dyDescent="0.2">
      <c r="A840" s="25">
        <v>836</v>
      </c>
      <c r="B840" s="15">
        <v>5634</v>
      </c>
      <c r="C840" s="18">
        <v>5.135763888888889E-2</v>
      </c>
      <c r="D840" s="18">
        <v>8.0393518518518517E-2</v>
      </c>
      <c r="E840" s="26">
        <v>0.10413078703703704</v>
      </c>
      <c r="F840" s="27"/>
      <c r="G840" s="27"/>
      <c r="H840" s="27"/>
    </row>
    <row r="841" spans="1:8" x14ac:dyDescent="0.2">
      <c r="A841" s="25">
        <v>837</v>
      </c>
      <c r="B841" s="15">
        <v>5633</v>
      </c>
      <c r="C841" s="18">
        <v>5.1366898148148148E-2</v>
      </c>
      <c r="D841" s="18">
        <v>8.0392361111111102E-2</v>
      </c>
      <c r="E841" s="26">
        <v>0.10413078703703704</v>
      </c>
      <c r="F841" s="27"/>
      <c r="G841" s="27"/>
      <c r="H841" s="27"/>
    </row>
    <row r="842" spans="1:8" x14ac:dyDescent="0.2">
      <c r="A842" s="25">
        <v>838</v>
      </c>
      <c r="B842" s="15">
        <v>5649</v>
      </c>
      <c r="C842" s="18">
        <v>4.9671296296296297E-2</v>
      </c>
      <c r="D842" s="18">
        <v>8.0018518518518517E-2</v>
      </c>
      <c r="E842" s="26">
        <v>0.10413541666666666</v>
      </c>
      <c r="F842" s="27"/>
      <c r="G842" s="27"/>
      <c r="H842" s="27"/>
    </row>
    <row r="843" spans="1:8" x14ac:dyDescent="0.2">
      <c r="A843" s="25">
        <v>839</v>
      </c>
      <c r="B843" s="15">
        <v>4289</v>
      </c>
      <c r="C843" s="18">
        <v>5.1464120370370368E-2</v>
      </c>
      <c r="D843" s="18">
        <v>7.9875000000000002E-2</v>
      </c>
      <c r="E843" s="26">
        <v>0.10413773148148148</v>
      </c>
      <c r="F843" s="27"/>
      <c r="G843" s="27"/>
      <c r="H843" s="27"/>
    </row>
    <row r="844" spans="1:8" x14ac:dyDescent="0.2">
      <c r="A844" s="25">
        <v>840</v>
      </c>
      <c r="B844" s="15">
        <v>4870</v>
      </c>
      <c r="C844" s="18">
        <v>5.0994212962962963E-2</v>
      </c>
      <c r="D844" s="18">
        <v>7.9471064814814821E-2</v>
      </c>
      <c r="E844" s="26">
        <v>0.10425</v>
      </c>
      <c r="F844" s="27"/>
      <c r="G844" s="27"/>
      <c r="H844" s="27"/>
    </row>
    <row r="845" spans="1:8" x14ac:dyDescent="0.2">
      <c r="A845" s="25">
        <v>841</v>
      </c>
      <c r="B845" s="15">
        <v>4871</v>
      </c>
      <c r="C845" s="18">
        <v>5.0999999999999997E-2</v>
      </c>
      <c r="D845" s="18">
        <v>8.0144675925925932E-2</v>
      </c>
      <c r="E845" s="26">
        <v>0.10425231481481483</v>
      </c>
      <c r="F845" s="27"/>
      <c r="G845" s="27"/>
      <c r="H845" s="27"/>
    </row>
    <row r="846" spans="1:8" x14ac:dyDescent="0.2">
      <c r="A846" s="25">
        <v>842</v>
      </c>
      <c r="B846" s="15">
        <v>4374</v>
      </c>
      <c r="C846" s="18">
        <v>4.7307870370370375E-2</v>
      </c>
      <c r="D846" s="18">
        <v>7.8210648148148154E-2</v>
      </c>
      <c r="E846" s="26">
        <v>0.10426273148148148</v>
      </c>
      <c r="F846" s="27"/>
      <c r="G846" s="27"/>
      <c r="H846" s="27"/>
    </row>
    <row r="847" spans="1:8" x14ac:dyDescent="0.2">
      <c r="A847" s="25">
        <v>843</v>
      </c>
      <c r="B847" s="15">
        <v>5416</v>
      </c>
      <c r="C847" s="18">
        <v>4.9739583333333337E-2</v>
      </c>
      <c r="D847" s="18">
        <v>7.9013888888888884E-2</v>
      </c>
      <c r="E847" s="26">
        <v>0.10426504629629629</v>
      </c>
      <c r="F847" s="27"/>
      <c r="G847" s="27"/>
      <c r="H847" s="27"/>
    </row>
    <row r="848" spans="1:8" x14ac:dyDescent="0.2">
      <c r="A848" s="25">
        <v>844</v>
      </c>
      <c r="B848" s="15">
        <v>5663</v>
      </c>
      <c r="C848" s="18">
        <v>5.1146990740740743E-2</v>
      </c>
      <c r="D848" s="18">
        <v>8.0400462962962951E-2</v>
      </c>
      <c r="E848" s="26">
        <v>0.10431018518518519</v>
      </c>
      <c r="F848" s="27"/>
      <c r="G848" s="27"/>
      <c r="H848" s="27"/>
    </row>
    <row r="849" spans="1:8" x14ac:dyDescent="0.2">
      <c r="A849" s="25">
        <v>845</v>
      </c>
      <c r="B849" s="15">
        <v>4705</v>
      </c>
      <c r="C849" s="18">
        <v>5.1092592592592599E-2</v>
      </c>
      <c r="D849" s="18">
        <v>8.0247685185185186E-2</v>
      </c>
      <c r="E849" s="26">
        <v>0.10432060185185184</v>
      </c>
      <c r="F849" s="27"/>
      <c r="G849" s="27"/>
      <c r="H849" s="27"/>
    </row>
    <row r="850" spans="1:8" x14ac:dyDescent="0.2">
      <c r="A850" s="25">
        <v>846</v>
      </c>
      <c r="B850" s="15">
        <v>4079</v>
      </c>
      <c r="C850" s="18">
        <v>4.7069444444444442E-2</v>
      </c>
      <c r="D850" s="18">
        <v>7.742361111111111E-2</v>
      </c>
      <c r="E850" s="26">
        <v>0.1043263888888889</v>
      </c>
      <c r="F850" s="27"/>
      <c r="G850" s="27"/>
      <c r="H850" s="27"/>
    </row>
    <row r="851" spans="1:8" x14ac:dyDescent="0.2">
      <c r="A851" s="25">
        <v>847</v>
      </c>
      <c r="B851" s="15">
        <v>4305</v>
      </c>
      <c r="C851" s="18">
        <v>5.2871527777777781E-2</v>
      </c>
      <c r="D851" s="18">
        <v>7.9530092592592597E-2</v>
      </c>
      <c r="E851" s="26">
        <v>0.10433101851851852</v>
      </c>
      <c r="F851" s="27"/>
      <c r="G851" s="27"/>
      <c r="H851" s="27"/>
    </row>
    <row r="852" spans="1:8" x14ac:dyDescent="0.2">
      <c r="A852" s="25">
        <v>848</v>
      </c>
      <c r="B852" s="15">
        <v>5058</v>
      </c>
      <c r="C852" s="18">
        <v>5.1619212962962964E-2</v>
      </c>
      <c r="D852" s="18">
        <v>8.024537037037037E-2</v>
      </c>
      <c r="E852" s="26">
        <v>0.10433217592592592</v>
      </c>
      <c r="F852" s="27"/>
      <c r="G852" s="27"/>
      <c r="H852" s="27"/>
    </row>
    <row r="853" spans="1:8" x14ac:dyDescent="0.2">
      <c r="A853" s="25">
        <v>849</v>
      </c>
      <c r="B853" s="15">
        <v>4585</v>
      </c>
      <c r="C853" s="18">
        <v>5.1555555555555556E-2</v>
      </c>
      <c r="D853" s="18">
        <v>8.0366898148148139E-2</v>
      </c>
      <c r="E853" s="26">
        <v>0.10436342592592592</v>
      </c>
      <c r="F853" s="27"/>
      <c r="G853" s="27"/>
      <c r="H853" s="27"/>
    </row>
    <row r="854" spans="1:8" x14ac:dyDescent="0.2">
      <c r="A854" s="25">
        <v>850</v>
      </c>
      <c r="B854" s="15">
        <v>5258</v>
      </c>
      <c r="C854" s="18">
        <v>5.2282407407407409E-2</v>
      </c>
      <c r="D854" s="18">
        <v>8.0531249999999999E-2</v>
      </c>
      <c r="E854" s="26">
        <v>0.10459259259259258</v>
      </c>
      <c r="F854" s="27"/>
      <c r="G854" s="27"/>
      <c r="H854" s="27"/>
    </row>
    <row r="855" spans="1:8" x14ac:dyDescent="0.2">
      <c r="A855" s="25">
        <v>851</v>
      </c>
      <c r="B855" s="15">
        <v>4663</v>
      </c>
      <c r="C855" s="18">
        <v>5.0837962962962967E-2</v>
      </c>
      <c r="D855" s="18">
        <v>8.021759259259259E-2</v>
      </c>
      <c r="E855" s="26">
        <v>0.10461689814814816</v>
      </c>
      <c r="F855" s="27"/>
      <c r="G855" s="27"/>
      <c r="H855" s="27"/>
    </row>
    <row r="856" spans="1:8" x14ac:dyDescent="0.2">
      <c r="A856" s="25">
        <v>852</v>
      </c>
      <c r="B856" s="15">
        <v>5565</v>
      </c>
      <c r="C856" s="18">
        <v>5.217824074074074E-2</v>
      </c>
      <c r="D856" s="18">
        <v>8.0988425925925922E-2</v>
      </c>
      <c r="E856" s="26">
        <v>0.10474768518518518</v>
      </c>
      <c r="F856" s="27"/>
      <c r="G856" s="27"/>
      <c r="H856" s="27"/>
    </row>
    <row r="857" spans="1:8" x14ac:dyDescent="0.2">
      <c r="A857" s="25">
        <v>853</v>
      </c>
      <c r="B857" s="15">
        <v>5533</v>
      </c>
      <c r="C857" s="18">
        <v>5.3898148148148146E-2</v>
      </c>
      <c r="D857" s="18">
        <v>8.2062499999999997E-2</v>
      </c>
      <c r="E857" s="26">
        <v>0.10481828703703704</v>
      </c>
      <c r="F857" s="27"/>
      <c r="G857" s="27"/>
      <c r="H857" s="27"/>
    </row>
    <row r="858" spans="1:8" x14ac:dyDescent="0.2">
      <c r="A858" s="25">
        <v>854</v>
      </c>
      <c r="B858" s="15">
        <v>4752</v>
      </c>
      <c r="C858" s="18">
        <v>5.1650462962962961E-2</v>
      </c>
      <c r="D858" s="18">
        <v>8.0834490740740741E-2</v>
      </c>
      <c r="E858" s="26">
        <v>0.1048425925925926</v>
      </c>
      <c r="F858" s="27"/>
      <c r="G858" s="27"/>
      <c r="H858" s="27"/>
    </row>
    <row r="859" spans="1:8" x14ac:dyDescent="0.2">
      <c r="A859" s="25">
        <v>855</v>
      </c>
      <c r="B859" s="15">
        <v>5490</v>
      </c>
      <c r="C859" s="18">
        <v>5.1082175925925927E-2</v>
      </c>
      <c r="D859" s="18">
        <v>7.9769675925925931E-2</v>
      </c>
      <c r="E859" s="26">
        <v>0.10484490740740741</v>
      </c>
      <c r="F859" s="27"/>
      <c r="G859" s="27"/>
      <c r="H859" s="27"/>
    </row>
    <row r="860" spans="1:8" x14ac:dyDescent="0.2">
      <c r="A860" s="25">
        <v>856</v>
      </c>
      <c r="B860" s="15">
        <v>4668</v>
      </c>
      <c r="C860" s="18">
        <v>5.1793981481481483E-2</v>
      </c>
      <c r="D860" s="18">
        <v>8.07650462962963E-2</v>
      </c>
      <c r="E860" s="26">
        <v>0.10487962962962964</v>
      </c>
      <c r="F860" s="27"/>
      <c r="G860" s="27"/>
      <c r="H860" s="27"/>
    </row>
    <row r="861" spans="1:8" x14ac:dyDescent="0.2">
      <c r="A861" s="25">
        <v>857</v>
      </c>
      <c r="B861" s="15">
        <v>5142</v>
      </c>
      <c r="C861" s="18">
        <v>4.8464120370370373E-2</v>
      </c>
      <c r="D861" s="18">
        <v>7.8711805555555556E-2</v>
      </c>
      <c r="E861" s="26">
        <v>0.10493287037037037</v>
      </c>
      <c r="F861" s="27"/>
      <c r="G861" s="27"/>
      <c r="H861" s="27"/>
    </row>
    <row r="862" spans="1:8" x14ac:dyDescent="0.2">
      <c r="A862" s="25">
        <v>858</v>
      </c>
      <c r="B862" s="15">
        <v>4859</v>
      </c>
      <c r="C862" s="18">
        <v>5.0350694444444448E-2</v>
      </c>
      <c r="D862" s="18">
        <v>7.9877314814814818E-2</v>
      </c>
      <c r="E862" s="26">
        <v>0.10496527777777777</v>
      </c>
      <c r="F862" s="27"/>
      <c r="G862" s="27"/>
      <c r="H862" s="27"/>
    </row>
    <row r="863" spans="1:8" x14ac:dyDescent="0.2">
      <c r="A863" s="25">
        <v>859</v>
      </c>
      <c r="B863" s="15">
        <v>4283</v>
      </c>
      <c r="C863" s="18">
        <v>5.0938657407407405E-2</v>
      </c>
      <c r="D863" s="18">
        <v>8.0425925925925915E-2</v>
      </c>
      <c r="E863" s="26">
        <v>0.1049837962962963</v>
      </c>
      <c r="F863" s="27"/>
      <c r="G863" s="27"/>
      <c r="H863" s="27"/>
    </row>
    <row r="864" spans="1:8" x14ac:dyDescent="0.2">
      <c r="A864" s="25">
        <v>860</v>
      </c>
      <c r="B864" s="15">
        <v>5508</v>
      </c>
      <c r="C864" s="18">
        <v>5.1201388888888887E-2</v>
      </c>
      <c r="D864" s="18">
        <v>8.1201388888888892E-2</v>
      </c>
      <c r="E864" s="26">
        <v>0.10498611111111111</v>
      </c>
      <c r="F864" s="27"/>
      <c r="G864" s="27"/>
      <c r="H864" s="27"/>
    </row>
    <row r="865" spans="1:8" x14ac:dyDescent="0.2">
      <c r="A865" s="25">
        <v>861</v>
      </c>
      <c r="B865" s="15">
        <v>4761</v>
      </c>
      <c r="C865" s="18">
        <v>5.218634259259259E-2</v>
      </c>
      <c r="D865" s="18">
        <v>8.0773148148148149E-2</v>
      </c>
      <c r="E865" s="26">
        <v>0.1050949074074074</v>
      </c>
      <c r="F865" s="27"/>
      <c r="G865" s="27"/>
      <c r="H865" s="27"/>
    </row>
    <row r="866" spans="1:8" x14ac:dyDescent="0.2">
      <c r="A866" s="25">
        <v>862</v>
      </c>
      <c r="B866" s="15">
        <v>4229</v>
      </c>
      <c r="C866" s="18">
        <v>4.8915509259259256E-2</v>
      </c>
      <c r="D866" s="18">
        <v>7.8912037037037031E-2</v>
      </c>
      <c r="E866" s="26">
        <v>0.10519675925925925</v>
      </c>
      <c r="F866" s="27"/>
      <c r="G866" s="27"/>
      <c r="H866" s="27"/>
    </row>
    <row r="867" spans="1:8" x14ac:dyDescent="0.2">
      <c r="A867" s="25">
        <v>863</v>
      </c>
      <c r="B867" s="15">
        <v>5025</v>
      </c>
      <c r="C867" s="18">
        <v>5.3226851851851852E-2</v>
      </c>
      <c r="D867" s="18">
        <v>8.2111111111111121E-2</v>
      </c>
      <c r="E867" s="26">
        <v>0.10522222222222222</v>
      </c>
      <c r="F867" s="27"/>
      <c r="G867" s="27"/>
      <c r="H867" s="27"/>
    </row>
    <row r="868" spans="1:8" x14ac:dyDescent="0.2">
      <c r="A868" s="25">
        <v>864</v>
      </c>
      <c r="B868" s="15">
        <v>5220</v>
      </c>
      <c r="C868" s="18">
        <v>5.0450231481481478E-2</v>
      </c>
      <c r="D868" s="18">
        <v>8.0340277777777774E-2</v>
      </c>
      <c r="E868" s="26">
        <v>0.1052337962962963</v>
      </c>
      <c r="F868" s="27"/>
      <c r="G868" s="27"/>
      <c r="H868" s="27"/>
    </row>
    <row r="869" spans="1:8" x14ac:dyDescent="0.2">
      <c r="A869" s="25">
        <v>865</v>
      </c>
      <c r="B869" s="15">
        <v>4573</v>
      </c>
      <c r="C869" s="18">
        <v>5.3598379629629628E-2</v>
      </c>
      <c r="D869" s="18">
        <v>8.2702546296296295E-2</v>
      </c>
      <c r="E869" s="26">
        <v>0.10523726851851851</v>
      </c>
      <c r="F869" s="27"/>
      <c r="G869" s="27"/>
      <c r="H869" s="27"/>
    </row>
    <row r="870" spans="1:8" x14ac:dyDescent="0.2">
      <c r="A870" s="25">
        <v>866</v>
      </c>
      <c r="B870" s="15">
        <v>5181</v>
      </c>
      <c r="C870" s="18">
        <v>5.1252314814814813E-2</v>
      </c>
      <c r="D870" s="18">
        <v>8.136921296296297E-2</v>
      </c>
      <c r="E870" s="26">
        <v>0.10528472222222222</v>
      </c>
      <c r="F870" s="27"/>
      <c r="G870" s="27"/>
      <c r="H870" s="27"/>
    </row>
    <row r="871" spans="1:8" x14ac:dyDescent="0.2">
      <c r="A871" s="25">
        <v>867</v>
      </c>
      <c r="B871" s="15">
        <v>4362</v>
      </c>
      <c r="C871" s="18">
        <v>4.6515046296296297E-2</v>
      </c>
      <c r="D871" s="18">
        <v>7.391203703703704E-2</v>
      </c>
      <c r="E871" s="26">
        <v>0.10530902777777777</v>
      </c>
      <c r="F871" s="27"/>
      <c r="G871" s="27"/>
      <c r="H871" s="27"/>
    </row>
    <row r="872" spans="1:8" x14ac:dyDescent="0.2">
      <c r="A872" s="25">
        <v>868</v>
      </c>
      <c r="B872" s="15">
        <v>5453</v>
      </c>
      <c r="C872" s="18">
        <v>5.3209490740740738E-2</v>
      </c>
      <c r="D872" s="18">
        <v>8.2141203703703702E-2</v>
      </c>
      <c r="E872" s="26">
        <v>0.1053136574074074</v>
      </c>
      <c r="F872" s="27"/>
      <c r="G872" s="27"/>
      <c r="H872" s="27"/>
    </row>
    <row r="873" spans="1:8" x14ac:dyDescent="0.2">
      <c r="A873" s="25">
        <v>869</v>
      </c>
      <c r="B873" s="15">
        <v>5605</v>
      </c>
      <c r="C873" s="18">
        <v>5.1379629629629629E-2</v>
      </c>
      <c r="D873" s="18">
        <v>8.0693287037037029E-2</v>
      </c>
      <c r="E873" s="26">
        <v>0.1054363425925926</v>
      </c>
      <c r="F873" s="27"/>
      <c r="G873" s="27"/>
      <c r="H873" s="27"/>
    </row>
    <row r="874" spans="1:8" x14ac:dyDescent="0.2">
      <c r="A874" s="25">
        <v>870</v>
      </c>
      <c r="B874" s="15">
        <v>4002</v>
      </c>
      <c r="C874" s="18">
        <v>4.9178240740740738E-2</v>
      </c>
      <c r="D874" s="18">
        <v>7.9199074074074075E-2</v>
      </c>
      <c r="E874" s="26">
        <v>0.10552546296296296</v>
      </c>
      <c r="F874" s="27"/>
      <c r="G874" s="27"/>
      <c r="H874" s="27"/>
    </row>
    <row r="875" spans="1:8" x14ac:dyDescent="0.2">
      <c r="A875" s="25">
        <v>871</v>
      </c>
      <c r="B875" s="15">
        <v>5378</v>
      </c>
      <c r="C875" s="18">
        <v>5.2393518518518513E-2</v>
      </c>
      <c r="D875" s="18">
        <v>8.1557870370370378E-2</v>
      </c>
      <c r="E875" s="26">
        <v>0.10558217592592593</v>
      </c>
      <c r="F875" s="27"/>
      <c r="G875" s="27"/>
      <c r="H875" s="27"/>
    </row>
    <row r="876" spans="1:8" x14ac:dyDescent="0.2">
      <c r="A876" s="25">
        <v>872</v>
      </c>
      <c r="B876" s="15">
        <v>5397</v>
      </c>
      <c r="C876" s="18">
        <v>5.2275462962962961E-2</v>
      </c>
      <c r="D876" s="18">
        <v>8.0589120370370373E-2</v>
      </c>
      <c r="E876" s="26">
        <v>0.10559375</v>
      </c>
      <c r="F876" s="27"/>
      <c r="G876" s="27"/>
      <c r="H876" s="27"/>
    </row>
    <row r="877" spans="1:8" x14ac:dyDescent="0.2">
      <c r="A877" s="25">
        <v>873</v>
      </c>
      <c r="B877" s="15">
        <v>4259</v>
      </c>
      <c r="C877" s="18">
        <v>4.7803240740740743E-2</v>
      </c>
      <c r="D877" s="18">
        <v>7.9292824074074078E-2</v>
      </c>
      <c r="E877" s="26">
        <v>0.10559606481481482</v>
      </c>
      <c r="F877" s="27"/>
      <c r="G877" s="27"/>
      <c r="H877" s="27"/>
    </row>
    <row r="878" spans="1:8" x14ac:dyDescent="0.2">
      <c r="A878" s="25">
        <v>874</v>
      </c>
      <c r="B878" s="15">
        <v>4309</v>
      </c>
      <c r="C878" s="18">
        <v>4.847337962962963E-2</v>
      </c>
      <c r="D878" s="18">
        <v>7.8755787037037034E-2</v>
      </c>
      <c r="E878" s="26">
        <v>0.10569212962962964</v>
      </c>
      <c r="F878" s="27"/>
      <c r="G878" s="27"/>
      <c r="H878" s="27"/>
    </row>
    <row r="879" spans="1:8" x14ac:dyDescent="0.2">
      <c r="A879" s="25">
        <v>875</v>
      </c>
      <c r="B879" s="15">
        <v>4641</v>
      </c>
      <c r="C879" s="18">
        <v>5.2793981481481483E-2</v>
      </c>
      <c r="D879" s="18">
        <v>8.2021990740740736E-2</v>
      </c>
      <c r="E879" s="26">
        <v>0.10573148148148148</v>
      </c>
      <c r="F879" s="27"/>
      <c r="G879" s="27"/>
      <c r="H879" s="27"/>
    </row>
    <row r="880" spans="1:8" x14ac:dyDescent="0.2">
      <c r="A880" s="25">
        <v>876</v>
      </c>
      <c r="B880" s="15">
        <v>4844</v>
      </c>
      <c r="C880" s="18">
        <v>4.8577546296296292E-2</v>
      </c>
      <c r="D880" s="18">
        <v>7.8861111111111118E-2</v>
      </c>
      <c r="E880" s="26">
        <v>0.10580324074074075</v>
      </c>
      <c r="F880" s="27"/>
      <c r="G880" s="27"/>
      <c r="H880" s="27"/>
    </row>
    <row r="881" spans="1:8" x14ac:dyDescent="0.2">
      <c r="A881" s="25">
        <v>877</v>
      </c>
      <c r="B881" s="15">
        <v>4125</v>
      </c>
      <c r="C881" s="18">
        <v>5.1304398148148155E-2</v>
      </c>
      <c r="D881" s="18">
        <v>8.1711805555555558E-2</v>
      </c>
      <c r="E881" s="26">
        <v>0.1058460648148148</v>
      </c>
      <c r="F881" s="27"/>
      <c r="G881" s="27"/>
      <c r="H881" s="27"/>
    </row>
    <row r="882" spans="1:8" x14ac:dyDescent="0.2">
      <c r="A882" s="25">
        <v>878</v>
      </c>
      <c r="B882" s="15">
        <v>4112</v>
      </c>
      <c r="C882" s="18">
        <v>4.9244212962962962E-2</v>
      </c>
      <c r="D882" s="18">
        <v>7.8802083333333328E-2</v>
      </c>
      <c r="E882" s="26">
        <v>0.10587731481481481</v>
      </c>
      <c r="F882" s="27"/>
      <c r="G882" s="27"/>
      <c r="H882" s="27"/>
    </row>
    <row r="883" spans="1:8" x14ac:dyDescent="0.2">
      <c r="A883" s="25">
        <v>879</v>
      </c>
      <c r="B883" s="15">
        <v>5587</v>
      </c>
      <c r="C883" s="18">
        <v>5.1241898148148148E-2</v>
      </c>
      <c r="D883" s="18">
        <v>8.0171296296296296E-2</v>
      </c>
      <c r="E883" s="26">
        <v>0.10589004629629629</v>
      </c>
      <c r="F883" s="27"/>
      <c r="G883" s="27"/>
      <c r="H883" s="27"/>
    </row>
    <row r="884" spans="1:8" x14ac:dyDescent="0.2">
      <c r="A884" s="25">
        <v>880</v>
      </c>
      <c r="B884" s="15">
        <v>5418</v>
      </c>
      <c r="C884" s="18">
        <v>4.9039351851851855E-2</v>
      </c>
      <c r="D884" s="18">
        <v>7.904745370370371E-2</v>
      </c>
      <c r="E884" s="26">
        <v>0.10590972222222222</v>
      </c>
      <c r="F884" s="27"/>
      <c r="G884" s="27"/>
      <c r="H884" s="27"/>
    </row>
    <row r="885" spans="1:8" x14ac:dyDescent="0.2">
      <c r="A885" s="25">
        <v>881</v>
      </c>
      <c r="B885" s="15">
        <v>4704</v>
      </c>
      <c r="C885" s="18">
        <v>5.2929398148148149E-2</v>
      </c>
      <c r="D885" s="18">
        <v>8.292476851851853E-2</v>
      </c>
      <c r="E885" s="26">
        <v>0.10591782407407407</v>
      </c>
      <c r="F885" s="27"/>
      <c r="G885" s="27"/>
      <c r="H885" s="27"/>
    </row>
    <row r="886" spans="1:8" x14ac:dyDescent="0.2">
      <c r="A886" s="25">
        <v>882</v>
      </c>
      <c r="B886" s="15">
        <v>4196</v>
      </c>
      <c r="C886" s="18">
        <v>4.9061342592592594E-2</v>
      </c>
      <c r="D886" s="18">
        <v>8.0531249999999999E-2</v>
      </c>
      <c r="E886" s="26">
        <v>0.10596064814814815</v>
      </c>
      <c r="F886" s="27"/>
      <c r="G886" s="27"/>
      <c r="H886" s="27"/>
    </row>
    <row r="887" spans="1:8" x14ac:dyDescent="0.2">
      <c r="A887" s="25">
        <v>883</v>
      </c>
      <c r="B887" s="15">
        <v>4338</v>
      </c>
      <c r="C887" s="18">
        <v>4.8511574074074075E-2</v>
      </c>
      <c r="D887" s="18">
        <v>7.991898148148148E-2</v>
      </c>
      <c r="E887" s="26">
        <v>0.10599074074074073</v>
      </c>
      <c r="F887" s="27"/>
      <c r="G887" s="27"/>
      <c r="H887" s="27"/>
    </row>
    <row r="888" spans="1:8" x14ac:dyDescent="0.2">
      <c r="A888" s="25">
        <v>884</v>
      </c>
      <c r="B888" s="15">
        <v>4023</v>
      </c>
      <c r="C888" s="18">
        <v>4.910648148148148E-2</v>
      </c>
      <c r="D888" s="18">
        <v>7.9451388888888877E-2</v>
      </c>
      <c r="E888" s="26">
        <v>0.10605671296296297</v>
      </c>
      <c r="F888" s="27"/>
      <c r="G888" s="27"/>
      <c r="H888" s="27"/>
    </row>
    <row r="889" spans="1:8" x14ac:dyDescent="0.2">
      <c r="A889" s="25">
        <v>885</v>
      </c>
      <c r="B889" s="15">
        <v>4895</v>
      </c>
      <c r="C889" s="18">
        <v>5.1078703703703703E-2</v>
      </c>
      <c r="D889" s="18">
        <v>8.0076388888888891E-2</v>
      </c>
      <c r="E889" s="26">
        <v>0.10610648148148148</v>
      </c>
      <c r="F889" s="27"/>
      <c r="G889" s="27"/>
      <c r="H889" s="27"/>
    </row>
    <row r="890" spans="1:8" x14ac:dyDescent="0.2">
      <c r="A890" s="25">
        <v>886</v>
      </c>
      <c r="B890" s="15">
        <v>4024</v>
      </c>
      <c r="C890" s="18">
        <v>4.8383101851851851E-2</v>
      </c>
      <c r="D890" s="18">
        <v>7.8246527777777783E-2</v>
      </c>
      <c r="E890" s="26">
        <v>0.10610648148148148</v>
      </c>
      <c r="F890" s="27"/>
      <c r="G890" s="27"/>
      <c r="H890" s="27"/>
    </row>
    <row r="891" spans="1:8" x14ac:dyDescent="0.2">
      <c r="A891" s="25">
        <v>887</v>
      </c>
      <c r="B891" s="15">
        <v>5512</v>
      </c>
      <c r="C891" s="18">
        <v>5.1148148148148144E-2</v>
      </c>
      <c r="D891" s="18">
        <v>7.9961805555555557E-2</v>
      </c>
      <c r="E891" s="26">
        <v>0.10611574074074075</v>
      </c>
      <c r="F891" s="27"/>
      <c r="G891" s="27"/>
      <c r="H891" s="27"/>
    </row>
    <row r="892" spans="1:8" x14ac:dyDescent="0.2">
      <c r="A892" s="25">
        <v>888</v>
      </c>
      <c r="B892" s="15">
        <v>4502</v>
      </c>
      <c r="C892" s="18">
        <v>5.1215277777777783E-2</v>
      </c>
      <c r="D892" s="18">
        <v>8.2859953703703706E-2</v>
      </c>
      <c r="E892" s="26">
        <v>0.10612731481481481</v>
      </c>
      <c r="F892" s="27"/>
      <c r="G892" s="27"/>
      <c r="H892" s="27"/>
    </row>
    <row r="893" spans="1:8" x14ac:dyDescent="0.2">
      <c r="A893" s="25">
        <v>889</v>
      </c>
      <c r="B893" s="15">
        <v>5360</v>
      </c>
      <c r="C893" s="18">
        <v>5.095486111111111E-2</v>
      </c>
      <c r="D893" s="18">
        <v>8.1921296296296298E-2</v>
      </c>
      <c r="E893" s="26">
        <v>0.10614004629629629</v>
      </c>
      <c r="F893" s="27"/>
      <c r="G893" s="27"/>
      <c r="H893" s="27"/>
    </row>
    <row r="894" spans="1:8" x14ac:dyDescent="0.2">
      <c r="A894" s="25">
        <v>890</v>
      </c>
      <c r="B894" s="15">
        <v>4197</v>
      </c>
      <c r="C894" s="18">
        <v>5.2334490740740737E-2</v>
      </c>
      <c r="D894" s="18">
        <v>8.1644675925925933E-2</v>
      </c>
      <c r="E894" s="26">
        <v>0.10619444444444444</v>
      </c>
      <c r="F894" s="27"/>
      <c r="G894" s="27"/>
      <c r="H894" s="27"/>
    </row>
    <row r="895" spans="1:8" x14ac:dyDescent="0.2">
      <c r="A895" s="25">
        <v>891</v>
      </c>
      <c r="B895" s="15">
        <v>4005</v>
      </c>
      <c r="C895" s="18">
        <v>4.9413194444444447E-2</v>
      </c>
      <c r="D895" s="18">
        <v>7.9261574074074068E-2</v>
      </c>
      <c r="E895" s="26">
        <v>0.10631828703703704</v>
      </c>
      <c r="F895" s="27"/>
      <c r="G895" s="27"/>
      <c r="H895" s="27"/>
    </row>
    <row r="896" spans="1:8" x14ac:dyDescent="0.2">
      <c r="A896" s="25">
        <v>892</v>
      </c>
      <c r="B896" s="15">
        <v>4916</v>
      </c>
      <c r="C896" s="18">
        <v>5.0263888888888886E-2</v>
      </c>
      <c r="D896" s="18">
        <v>8.0493055555555554E-2</v>
      </c>
      <c r="E896" s="26">
        <v>0.10632870370370372</v>
      </c>
      <c r="F896" s="27"/>
      <c r="G896" s="27"/>
      <c r="H896" s="27"/>
    </row>
    <row r="897" spans="1:8" x14ac:dyDescent="0.2">
      <c r="A897" s="25">
        <v>893</v>
      </c>
      <c r="B897" s="15">
        <v>4914</v>
      </c>
      <c r="C897" s="18">
        <v>5.0275462962962959E-2</v>
      </c>
      <c r="D897" s="18">
        <v>8.0488425925925922E-2</v>
      </c>
      <c r="E897" s="26">
        <v>0.10634375</v>
      </c>
      <c r="F897" s="27"/>
      <c r="G897" s="27"/>
      <c r="H897" s="27"/>
    </row>
    <row r="898" spans="1:8" x14ac:dyDescent="0.2">
      <c r="A898" s="25">
        <v>894</v>
      </c>
      <c r="B898" s="15">
        <v>4636</v>
      </c>
      <c r="C898" s="18">
        <v>4.8621527777777777E-2</v>
      </c>
      <c r="D898" s="18">
        <v>7.9215277777777773E-2</v>
      </c>
      <c r="E898" s="26">
        <v>0.10641550925925926</v>
      </c>
      <c r="F898" s="27"/>
      <c r="G898" s="27"/>
      <c r="H898" s="27"/>
    </row>
    <row r="899" spans="1:8" x14ac:dyDescent="0.2">
      <c r="A899" s="25">
        <v>895</v>
      </c>
      <c r="B899" s="15">
        <v>4141</v>
      </c>
      <c r="C899" s="18">
        <v>5.0179398148148147E-2</v>
      </c>
      <c r="D899" s="18">
        <v>8.0560185185185193E-2</v>
      </c>
      <c r="E899" s="26">
        <v>0.10642361111111111</v>
      </c>
      <c r="F899" s="27"/>
      <c r="G899" s="27"/>
      <c r="H899" s="27"/>
    </row>
    <row r="900" spans="1:8" x14ac:dyDescent="0.2">
      <c r="A900" s="25">
        <v>896</v>
      </c>
      <c r="B900" s="15">
        <v>5325</v>
      </c>
      <c r="C900" s="18">
        <v>5.4847222222222221E-2</v>
      </c>
      <c r="D900" s="18">
        <v>8.2843750000000008E-2</v>
      </c>
      <c r="E900" s="26">
        <v>0.10643634259259259</v>
      </c>
      <c r="F900" s="27"/>
      <c r="G900" s="27"/>
      <c r="H900" s="27"/>
    </row>
    <row r="901" spans="1:8" x14ac:dyDescent="0.2">
      <c r="A901" s="25">
        <v>897</v>
      </c>
      <c r="B901" s="15">
        <v>4794</v>
      </c>
      <c r="C901" s="18">
        <v>4.9964120370370374E-2</v>
      </c>
      <c r="D901" s="18">
        <v>8.2113425925925923E-2</v>
      </c>
      <c r="E901" s="26">
        <v>0.10647453703703703</v>
      </c>
      <c r="F901" s="27"/>
      <c r="G901" s="27"/>
      <c r="H901" s="27"/>
    </row>
    <row r="902" spans="1:8" x14ac:dyDescent="0.2">
      <c r="A902" s="25">
        <v>898</v>
      </c>
      <c r="B902" s="15">
        <v>4675</v>
      </c>
      <c r="C902" s="18">
        <v>4.9417824074074079E-2</v>
      </c>
      <c r="D902" s="18">
        <v>7.8334490740740739E-2</v>
      </c>
      <c r="E902" s="26">
        <v>0.10656481481481482</v>
      </c>
      <c r="F902" s="27"/>
      <c r="G902" s="27"/>
      <c r="H902" s="27"/>
    </row>
    <row r="903" spans="1:8" x14ac:dyDescent="0.2">
      <c r="A903" s="25">
        <v>899</v>
      </c>
      <c r="B903" s="15">
        <v>5651</v>
      </c>
      <c r="C903" s="18">
        <v>5.1843750000000001E-2</v>
      </c>
      <c r="D903" s="18">
        <v>8.0425925925925915E-2</v>
      </c>
      <c r="E903" s="26">
        <v>0.1066423611111111</v>
      </c>
      <c r="F903" s="27"/>
      <c r="G903" s="27"/>
      <c r="H903" s="27"/>
    </row>
    <row r="904" spans="1:8" x14ac:dyDescent="0.2">
      <c r="A904" s="25">
        <v>900</v>
      </c>
      <c r="B904" s="15">
        <v>4947</v>
      </c>
      <c r="C904" s="18">
        <v>4.8631944444444443E-2</v>
      </c>
      <c r="D904" s="18">
        <v>7.9223379629629623E-2</v>
      </c>
      <c r="E904" s="26">
        <v>0.10667592592592594</v>
      </c>
      <c r="F904" s="27"/>
      <c r="G904" s="27"/>
      <c r="H904" s="27"/>
    </row>
    <row r="905" spans="1:8" x14ac:dyDescent="0.2">
      <c r="A905" s="25">
        <v>901</v>
      </c>
      <c r="B905" s="15">
        <v>4695</v>
      </c>
      <c r="C905" s="18">
        <v>5.5685185185185192E-2</v>
      </c>
      <c r="D905" s="18">
        <v>8.3015046296296288E-2</v>
      </c>
      <c r="E905" s="26">
        <v>0.10669097222222222</v>
      </c>
      <c r="F905" s="27"/>
      <c r="G905" s="27"/>
      <c r="H905" s="27"/>
    </row>
    <row r="906" spans="1:8" x14ac:dyDescent="0.2">
      <c r="A906" s="25">
        <v>902</v>
      </c>
      <c r="B906" s="15">
        <v>5486</v>
      </c>
      <c r="C906" s="18">
        <v>5.3539351851851852E-2</v>
      </c>
      <c r="D906" s="18">
        <v>8.4082175925925928E-2</v>
      </c>
      <c r="E906" s="26">
        <v>0.10672337962962963</v>
      </c>
      <c r="F906" s="27"/>
      <c r="G906" s="27"/>
      <c r="H906" s="27"/>
    </row>
    <row r="907" spans="1:8" x14ac:dyDescent="0.2">
      <c r="A907" s="25">
        <v>903</v>
      </c>
      <c r="B907" s="15">
        <v>4388</v>
      </c>
      <c r="C907" s="18">
        <v>4.8185185185185185E-2</v>
      </c>
      <c r="D907" s="18">
        <v>7.831828703703704E-2</v>
      </c>
      <c r="E907" s="26">
        <v>0.10675810185185186</v>
      </c>
      <c r="F907" s="27"/>
      <c r="G907" s="27"/>
      <c r="H907" s="27"/>
    </row>
    <row r="908" spans="1:8" x14ac:dyDescent="0.2">
      <c r="A908" s="25">
        <v>904</v>
      </c>
      <c r="B908" s="15">
        <v>5469</v>
      </c>
      <c r="C908" s="18">
        <v>5.3064814814814815E-2</v>
      </c>
      <c r="D908" s="18">
        <v>8.167592592592593E-2</v>
      </c>
      <c r="E908" s="26">
        <v>0.10681018518518519</v>
      </c>
      <c r="F908" s="27"/>
      <c r="G908" s="27"/>
      <c r="H908" s="27"/>
    </row>
    <row r="909" spans="1:8" x14ac:dyDescent="0.2">
      <c r="A909" s="25">
        <v>905</v>
      </c>
      <c r="B909" s="15">
        <v>4548</v>
      </c>
      <c r="C909" s="18">
        <v>5.2466435185185185E-2</v>
      </c>
      <c r="D909" s="18">
        <v>8.1472222222222224E-2</v>
      </c>
      <c r="E909" s="26">
        <v>0.10689583333333334</v>
      </c>
      <c r="F909" s="27"/>
      <c r="G909" s="27"/>
      <c r="H909" s="27"/>
    </row>
    <row r="910" spans="1:8" x14ac:dyDescent="0.2">
      <c r="A910" s="25">
        <v>906</v>
      </c>
      <c r="B910" s="15">
        <v>4230</v>
      </c>
      <c r="C910" s="18">
        <v>4.8559027777777784E-2</v>
      </c>
      <c r="D910" s="18">
        <v>8.020023148148149E-2</v>
      </c>
      <c r="E910" s="26">
        <v>0.10690162037037038</v>
      </c>
      <c r="F910" s="27"/>
      <c r="G910" s="27"/>
      <c r="H910" s="27"/>
    </row>
    <row r="911" spans="1:8" x14ac:dyDescent="0.2">
      <c r="A911" s="25">
        <v>907</v>
      </c>
      <c r="B911" s="15">
        <v>5097</v>
      </c>
      <c r="C911" s="18">
        <v>5.0556712962962963E-2</v>
      </c>
      <c r="D911" s="18">
        <v>8.2715277777777776E-2</v>
      </c>
      <c r="E911" s="26">
        <v>0.10690972222222223</v>
      </c>
      <c r="F911" s="27"/>
      <c r="G911" s="27"/>
      <c r="H911" s="27"/>
    </row>
    <row r="912" spans="1:8" x14ac:dyDescent="0.2">
      <c r="A912" s="25">
        <v>908</v>
      </c>
      <c r="B912" s="15">
        <v>5493</v>
      </c>
      <c r="C912" s="18">
        <v>5.2378472222222222E-2</v>
      </c>
      <c r="D912" s="18">
        <v>8.1376157407407404E-2</v>
      </c>
      <c r="E912" s="26">
        <v>0.10697916666666667</v>
      </c>
      <c r="F912" s="27"/>
      <c r="G912" s="27"/>
      <c r="H912" s="27"/>
    </row>
    <row r="913" spans="1:8" x14ac:dyDescent="0.2">
      <c r="A913" s="25">
        <v>909</v>
      </c>
      <c r="B913" s="15">
        <v>5456</v>
      </c>
      <c r="C913" s="18">
        <v>5.2380787037037031E-2</v>
      </c>
      <c r="D913" s="18">
        <v>8.1425925925925915E-2</v>
      </c>
      <c r="E913" s="26">
        <v>0.10698726851851852</v>
      </c>
      <c r="F913" s="27"/>
      <c r="G913" s="27"/>
      <c r="H913" s="27"/>
    </row>
    <row r="914" spans="1:8" x14ac:dyDescent="0.2">
      <c r="A914" s="25">
        <v>910</v>
      </c>
      <c r="B914" s="15">
        <v>5513</v>
      </c>
      <c r="C914" s="18">
        <v>5.1145833333333335E-2</v>
      </c>
      <c r="D914" s="18">
        <v>7.9957175925925925E-2</v>
      </c>
      <c r="E914" s="26">
        <v>0.10703703703703704</v>
      </c>
      <c r="F914" s="27"/>
      <c r="G914" s="27"/>
      <c r="H914" s="27"/>
    </row>
    <row r="915" spans="1:8" x14ac:dyDescent="0.2">
      <c r="A915" s="25">
        <v>911</v>
      </c>
      <c r="B915" s="15">
        <v>4088</v>
      </c>
      <c r="C915" s="18">
        <v>5.1004629629629629E-2</v>
      </c>
      <c r="D915" s="18">
        <v>8.0854166666666671E-2</v>
      </c>
      <c r="E915" s="26">
        <v>0.1071875</v>
      </c>
      <c r="F915" s="27"/>
      <c r="G915" s="27"/>
      <c r="H915" s="27"/>
    </row>
    <row r="916" spans="1:8" x14ac:dyDescent="0.2">
      <c r="A916" s="25">
        <v>912</v>
      </c>
      <c r="B916" s="15">
        <v>4419</v>
      </c>
      <c r="C916" s="18">
        <v>4.8604166666666671E-2</v>
      </c>
      <c r="D916" s="18">
        <v>8.0196759259259259E-2</v>
      </c>
      <c r="E916" s="26">
        <v>0.10724305555555556</v>
      </c>
      <c r="F916" s="27"/>
      <c r="G916" s="27"/>
      <c r="H916" s="27"/>
    </row>
    <row r="917" spans="1:8" x14ac:dyDescent="0.2">
      <c r="A917" s="25">
        <v>913</v>
      </c>
      <c r="B917" s="15">
        <v>5176</v>
      </c>
      <c r="C917" s="18">
        <v>5.3756944444444447E-2</v>
      </c>
      <c r="D917" s="18">
        <v>8.2847222222222225E-2</v>
      </c>
      <c r="E917" s="26">
        <v>0.10726851851851853</v>
      </c>
      <c r="F917" s="27"/>
      <c r="G917" s="27"/>
      <c r="H917" s="27"/>
    </row>
    <row r="918" spans="1:8" x14ac:dyDescent="0.2">
      <c r="A918" s="25">
        <v>914</v>
      </c>
      <c r="B918" s="15">
        <v>4888</v>
      </c>
      <c r="C918" s="18">
        <v>5.0908564814814816E-2</v>
      </c>
      <c r="D918" s="18">
        <v>8.2250000000000004E-2</v>
      </c>
      <c r="E918" s="26">
        <v>0.10730671296296296</v>
      </c>
      <c r="F918" s="27"/>
      <c r="G918" s="27"/>
      <c r="H918" s="27"/>
    </row>
    <row r="919" spans="1:8" x14ac:dyDescent="0.2">
      <c r="A919" s="25">
        <v>915</v>
      </c>
      <c r="B919" s="15">
        <v>4717</v>
      </c>
      <c r="C919" s="18">
        <v>5.2409722222222226E-2</v>
      </c>
      <c r="D919" s="18">
        <v>8.0746527777777785E-2</v>
      </c>
      <c r="E919" s="26">
        <v>0.10731365740740741</v>
      </c>
      <c r="F919" s="27"/>
      <c r="G919" s="27"/>
      <c r="H919" s="27"/>
    </row>
    <row r="920" spans="1:8" x14ac:dyDescent="0.2">
      <c r="A920" s="25">
        <v>916</v>
      </c>
      <c r="B920" s="15">
        <v>4716</v>
      </c>
      <c r="C920" s="18">
        <v>5.2403935185185185E-2</v>
      </c>
      <c r="D920" s="18">
        <v>8.0684027777777778E-2</v>
      </c>
      <c r="E920" s="26">
        <v>0.10731828703703704</v>
      </c>
      <c r="F920" s="27"/>
      <c r="G920" s="27"/>
      <c r="H920" s="27"/>
    </row>
    <row r="921" spans="1:8" x14ac:dyDescent="0.2">
      <c r="A921" s="25">
        <v>917</v>
      </c>
      <c r="B921" s="15">
        <v>4846</v>
      </c>
      <c r="C921" s="18">
        <v>5.1770833333333328E-2</v>
      </c>
      <c r="D921" s="18">
        <v>8.1304398148148146E-2</v>
      </c>
      <c r="E921" s="26">
        <v>0.1073275462962963</v>
      </c>
      <c r="F921" s="27"/>
      <c r="G921" s="27"/>
      <c r="H921" s="27"/>
    </row>
    <row r="922" spans="1:8" x14ac:dyDescent="0.2">
      <c r="A922" s="25">
        <v>918</v>
      </c>
      <c r="B922" s="15">
        <v>4653</v>
      </c>
      <c r="C922" s="18">
        <v>5.2755787037037039E-2</v>
      </c>
      <c r="D922" s="18">
        <v>8.3259259259259255E-2</v>
      </c>
      <c r="E922" s="26">
        <v>0.1073460648148148</v>
      </c>
      <c r="F922" s="27"/>
      <c r="G922" s="27"/>
      <c r="H922" s="27"/>
    </row>
    <row r="923" spans="1:8" x14ac:dyDescent="0.2">
      <c r="A923" s="25">
        <v>919</v>
      </c>
      <c r="B923" s="15">
        <v>4652</v>
      </c>
      <c r="C923" s="18">
        <v>5.2765046296296296E-2</v>
      </c>
      <c r="D923" s="18">
        <v>8.326041666666667E-2</v>
      </c>
      <c r="E923" s="26">
        <v>0.107375</v>
      </c>
      <c r="F923" s="27"/>
      <c r="G923" s="27"/>
      <c r="H923" s="27"/>
    </row>
    <row r="924" spans="1:8" x14ac:dyDescent="0.2">
      <c r="A924" s="25">
        <v>920</v>
      </c>
      <c r="B924" s="15">
        <v>4313</v>
      </c>
      <c r="C924" s="18">
        <v>5.1693287037037038E-2</v>
      </c>
      <c r="D924" s="18">
        <v>8.2059027777777779E-2</v>
      </c>
      <c r="E924" s="26">
        <v>0.10740046296296296</v>
      </c>
      <c r="F924" s="27"/>
      <c r="G924" s="27"/>
      <c r="H924" s="27"/>
    </row>
    <row r="925" spans="1:8" x14ac:dyDescent="0.2">
      <c r="A925" s="25">
        <v>921</v>
      </c>
      <c r="B925" s="15">
        <v>4576</v>
      </c>
      <c r="C925" s="18">
        <v>5.1700231481481479E-2</v>
      </c>
      <c r="D925" s="18">
        <v>8.1202546296296294E-2</v>
      </c>
      <c r="E925" s="26">
        <v>0.10740509259259261</v>
      </c>
      <c r="F925" s="27"/>
      <c r="G925" s="27"/>
      <c r="H925" s="27"/>
    </row>
    <row r="926" spans="1:8" x14ac:dyDescent="0.2">
      <c r="A926" s="25">
        <v>922</v>
      </c>
      <c r="B926" s="15">
        <v>5641</v>
      </c>
      <c r="C926" s="18">
        <v>5.417361111111111E-2</v>
      </c>
      <c r="D926" s="18">
        <v>8.2682870370370365E-2</v>
      </c>
      <c r="E926" s="26">
        <v>0.10742592592592592</v>
      </c>
      <c r="F926" s="27"/>
      <c r="G926" s="27"/>
      <c r="H926" s="27"/>
    </row>
    <row r="927" spans="1:8" x14ac:dyDescent="0.2">
      <c r="A927" s="25">
        <v>923</v>
      </c>
      <c r="B927" s="15">
        <v>4594</v>
      </c>
      <c r="C927" s="18">
        <v>5.2548611111111108E-2</v>
      </c>
      <c r="D927" s="18">
        <v>8.1035879629629631E-2</v>
      </c>
      <c r="E927" s="26">
        <v>0.10746643518518519</v>
      </c>
      <c r="F927" s="27"/>
      <c r="G927" s="27"/>
      <c r="H927" s="27"/>
    </row>
    <row r="928" spans="1:8" x14ac:dyDescent="0.2">
      <c r="A928" s="25">
        <v>924</v>
      </c>
      <c r="B928" s="15">
        <v>5313</v>
      </c>
      <c r="C928" s="18">
        <v>5.3349537037037043E-2</v>
      </c>
      <c r="D928" s="18">
        <v>8.3876157407407406E-2</v>
      </c>
      <c r="E928" s="26">
        <v>0.10749189814814815</v>
      </c>
      <c r="F928" s="27"/>
      <c r="G928" s="27"/>
      <c r="H928" s="27"/>
    </row>
    <row r="929" spans="1:8" x14ac:dyDescent="0.2">
      <c r="A929" s="25">
        <v>925</v>
      </c>
      <c r="B929" s="15">
        <v>5502</v>
      </c>
      <c r="C929" s="18">
        <v>5.0283564814814809E-2</v>
      </c>
      <c r="D929" s="18">
        <v>8.2535879629629619E-2</v>
      </c>
      <c r="E929" s="26">
        <v>0.10754166666666666</v>
      </c>
      <c r="F929" s="27"/>
      <c r="G929" s="27"/>
      <c r="H929" s="27"/>
    </row>
    <row r="930" spans="1:8" x14ac:dyDescent="0.2">
      <c r="A930" s="25">
        <v>926</v>
      </c>
      <c r="B930" s="15">
        <v>5292</v>
      </c>
      <c r="C930" s="18">
        <v>5.4892361111111114E-2</v>
      </c>
      <c r="D930" s="18">
        <v>8.4217592592592594E-2</v>
      </c>
      <c r="E930" s="26">
        <v>0.10754976851851851</v>
      </c>
      <c r="F930" s="27"/>
      <c r="G930" s="27"/>
      <c r="H930" s="27"/>
    </row>
    <row r="931" spans="1:8" x14ac:dyDescent="0.2">
      <c r="A931" s="25">
        <v>927</v>
      </c>
      <c r="B931" s="15">
        <v>4411</v>
      </c>
      <c r="C931" s="18">
        <v>5.3037037037037042E-2</v>
      </c>
      <c r="D931" s="18">
        <v>8.36724537037037E-2</v>
      </c>
      <c r="E931" s="26">
        <v>0.10754976851851851</v>
      </c>
      <c r="F931" s="27"/>
      <c r="G931" s="27"/>
      <c r="H931" s="27"/>
    </row>
    <row r="932" spans="1:8" x14ac:dyDescent="0.2">
      <c r="A932" s="25">
        <v>928</v>
      </c>
      <c r="B932" s="15">
        <v>4518</v>
      </c>
      <c r="C932" s="18">
        <v>5.3936342592592591E-2</v>
      </c>
      <c r="D932" s="18">
        <v>8.3965277777777778E-2</v>
      </c>
      <c r="E932" s="26">
        <v>0.10755555555555556</v>
      </c>
      <c r="F932" s="27"/>
      <c r="G932" s="27"/>
      <c r="H932" s="27"/>
    </row>
    <row r="933" spans="1:8" x14ac:dyDescent="0.2">
      <c r="A933" s="25">
        <v>929</v>
      </c>
      <c r="B933" s="15">
        <v>4674</v>
      </c>
      <c r="C933" s="18">
        <v>5.2214120370370369E-2</v>
      </c>
      <c r="D933" s="18">
        <v>8.2037037037037033E-2</v>
      </c>
      <c r="E933" s="26">
        <v>0.10771875000000002</v>
      </c>
      <c r="F933" s="27"/>
      <c r="G933" s="27"/>
      <c r="H933" s="27"/>
    </row>
    <row r="934" spans="1:8" x14ac:dyDescent="0.2">
      <c r="A934" s="25">
        <v>930</v>
      </c>
      <c r="B934" s="15">
        <v>5579</v>
      </c>
      <c r="C934" s="18">
        <v>5.252430555555556E-2</v>
      </c>
      <c r="D934" s="18">
        <v>8.2739583333333325E-2</v>
      </c>
      <c r="E934" s="26">
        <v>0.10772800925925925</v>
      </c>
      <c r="F934" s="27"/>
      <c r="G934" s="27"/>
      <c r="H934" s="27"/>
    </row>
    <row r="935" spans="1:8" x14ac:dyDescent="0.2">
      <c r="A935" s="25">
        <v>931</v>
      </c>
      <c r="B935" s="15">
        <v>4510</v>
      </c>
      <c r="C935" s="18">
        <v>4.8425925925925928E-2</v>
      </c>
      <c r="D935" s="18">
        <v>7.9699074074074075E-2</v>
      </c>
      <c r="E935" s="26">
        <v>0.10777662037037038</v>
      </c>
      <c r="F935" s="27"/>
      <c r="G935" s="27"/>
      <c r="H935" s="27"/>
    </row>
    <row r="936" spans="1:8" x14ac:dyDescent="0.2">
      <c r="A936" s="25">
        <v>932</v>
      </c>
      <c r="B936" s="15">
        <v>4818</v>
      </c>
      <c r="C936" s="18">
        <v>5.2172453703703707E-2</v>
      </c>
      <c r="D936" s="18">
        <v>8.266435185185185E-2</v>
      </c>
      <c r="E936" s="26">
        <v>0.10778819444444444</v>
      </c>
      <c r="F936" s="27"/>
      <c r="G936" s="27"/>
      <c r="H936" s="27"/>
    </row>
    <row r="937" spans="1:8" x14ac:dyDescent="0.2">
      <c r="A937" s="25">
        <v>933</v>
      </c>
      <c r="B937" s="15">
        <v>5475</v>
      </c>
      <c r="C937" s="18">
        <v>4.8843749999999998E-2</v>
      </c>
      <c r="D937" s="18">
        <v>7.8774305555555549E-2</v>
      </c>
      <c r="E937" s="26">
        <v>0.10784490740740742</v>
      </c>
      <c r="F937" s="27"/>
      <c r="G937" s="27"/>
      <c r="H937" s="27"/>
    </row>
    <row r="938" spans="1:8" x14ac:dyDescent="0.2">
      <c r="A938" s="25">
        <v>934</v>
      </c>
      <c r="B938" s="15">
        <v>4553</v>
      </c>
      <c r="C938" s="18">
        <v>5.172685185185185E-2</v>
      </c>
      <c r="D938" s="18">
        <v>8.1630787037037036E-2</v>
      </c>
      <c r="E938" s="26">
        <v>0.10785300925925927</v>
      </c>
      <c r="F938" s="27"/>
      <c r="G938" s="27"/>
      <c r="H938" s="27"/>
    </row>
    <row r="939" spans="1:8" x14ac:dyDescent="0.2">
      <c r="A939" s="25">
        <v>935</v>
      </c>
      <c r="B939" s="15">
        <v>4542</v>
      </c>
      <c r="C939" s="18">
        <v>4.9312500000000002E-2</v>
      </c>
      <c r="D939" s="18">
        <v>8.07824074074074E-2</v>
      </c>
      <c r="E939" s="26">
        <v>0.10786342592592592</v>
      </c>
      <c r="F939" s="27"/>
      <c r="G939" s="27"/>
      <c r="H939" s="27"/>
    </row>
    <row r="940" spans="1:8" x14ac:dyDescent="0.2">
      <c r="A940" s="25">
        <v>936</v>
      </c>
      <c r="B940" s="15">
        <v>4439</v>
      </c>
      <c r="C940" s="18">
        <v>5.3004629629629631E-2</v>
      </c>
      <c r="D940" s="18">
        <v>8.3597222222222226E-2</v>
      </c>
      <c r="E940" s="26">
        <v>0.10789467592592593</v>
      </c>
      <c r="F940" s="27"/>
      <c r="G940" s="27"/>
      <c r="H940" s="27"/>
    </row>
    <row r="941" spans="1:8" x14ac:dyDescent="0.2">
      <c r="A941" s="25">
        <v>937</v>
      </c>
      <c r="B941" s="15">
        <v>5293</v>
      </c>
      <c r="C941" s="18">
        <v>5.1347222222222218E-2</v>
      </c>
      <c r="D941" s="18">
        <v>8.212731481481482E-2</v>
      </c>
      <c r="E941" s="26">
        <v>0.10796527777777777</v>
      </c>
      <c r="F941" s="27"/>
      <c r="G941" s="27"/>
      <c r="H941" s="27"/>
    </row>
    <row r="942" spans="1:8" x14ac:dyDescent="0.2">
      <c r="A942" s="25">
        <v>938</v>
      </c>
      <c r="B942" s="15">
        <v>5180</v>
      </c>
      <c r="C942" s="18">
        <v>5.085763888888889E-2</v>
      </c>
      <c r="D942" s="18">
        <v>8.1105324074074073E-2</v>
      </c>
      <c r="E942" s="26">
        <v>0.10814120370370371</v>
      </c>
      <c r="F942" s="27"/>
      <c r="G942" s="27"/>
      <c r="H942" s="27"/>
    </row>
    <row r="943" spans="1:8" x14ac:dyDescent="0.2">
      <c r="A943" s="25">
        <v>939</v>
      </c>
      <c r="B943" s="15">
        <v>5249</v>
      </c>
      <c r="C943" s="18">
        <v>5.0107638888888889E-2</v>
      </c>
      <c r="D943" s="18">
        <v>7.9501157407407416E-2</v>
      </c>
      <c r="E943" s="26">
        <v>0.10814351851851851</v>
      </c>
      <c r="F943" s="27"/>
      <c r="G943" s="27"/>
      <c r="H943" s="27"/>
    </row>
    <row r="944" spans="1:8" x14ac:dyDescent="0.2">
      <c r="A944" s="25">
        <v>940</v>
      </c>
      <c r="B944" s="15">
        <v>5273</v>
      </c>
      <c r="C944" s="18">
        <v>5.2697916666666671E-2</v>
      </c>
      <c r="D944" s="18">
        <v>8.2822916666666677E-2</v>
      </c>
      <c r="E944" s="26">
        <v>0.10816550925925926</v>
      </c>
      <c r="F944" s="27"/>
      <c r="G944" s="27"/>
      <c r="H944" s="27"/>
    </row>
    <row r="945" spans="1:8" x14ac:dyDescent="0.2">
      <c r="A945" s="25">
        <v>941</v>
      </c>
      <c r="B945" s="15">
        <v>4042</v>
      </c>
      <c r="C945" s="18">
        <v>4.9275462962962958E-2</v>
      </c>
      <c r="D945" s="18">
        <v>8.1021990740740735E-2</v>
      </c>
      <c r="E945" s="26">
        <v>0.10822569444444445</v>
      </c>
      <c r="F945" s="27"/>
      <c r="G945" s="27"/>
      <c r="H945" s="27"/>
    </row>
    <row r="946" spans="1:8" x14ac:dyDescent="0.2">
      <c r="A946" s="25">
        <v>942</v>
      </c>
      <c r="B946" s="15">
        <v>4561</v>
      </c>
      <c r="C946" s="18">
        <v>5.1541666666666673E-2</v>
      </c>
      <c r="D946" s="18">
        <v>8.1165509259259264E-2</v>
      </c>
      <c r="E946" s="26">
        <v>0.10830439814814814</v>
      </c>
      <c r="F946" s="27"/>
      <c r="G946" s="27"/>
      <c r="H946" s="27"/>
    </row>
    <row r="947" spans="1:8" x14ac:dyDescent="0.2">
      <c r="A947" s="25">
        <v>943</v>
      </c>
      <c r="B947" s="15">
        <v>5194</v>
      </c>
      <c r="C947" s="18">
        <v>5.318518518518519E-2</v>
      </c>
      <c r="D947" s="18">
        <v>8.2618055555555556E-2</v>
      </c>
      <c r="E947" s="26">
        <v>0.10831365740740741</v>
      </c>
      <c r="F947" s="27"/>
      <c r="G947" s="27"/>
      <c r="H947" s="27"/>
    </row>
    <row r="948" spans="1:8" x14ac:dyDescent="0.2">
      <c r="A948" s="25">
        <v>944</v>
      </c>
      <c r="B948" s="15">
        <v>5391</v>
      </c>
      <c r="C948" s="18">
        <v>5.2263888888888888E-2</v>
      </c>
      <c r="D948" s="18">
        <v>8.2841435185185178E-2</v>
      </c>
      <c r="E948" s="26">
        <v>0.10837847222222223</v>
      </c>
      <c r="F948" s="27"/>
      <c r="G948" s="27"/>
      <c r="H948" s="27"/>
    </row>
    <row r="949" spans="1:8" x14ac:dyDescent="0.2">
      <c r="A949" s="25">
        <v>945</v>
      </c>
      <c r="B949" s="15">
        <v>4132</v>
      </c>
      <c r="C949" s="18">
        <v>5.2707175925925921E-2</v>
      </c>
      <c r="D949" s="18">
        <v>8.1461805555555558E-2</v>
      </c>
      <c r="E949" s="26">
        <v>0.1084849537037037</v>
      </c>
      <c r="F949" s="27"/>
      <c r="G949" s="27"/>
      <c r="H949" s="27"/>
    </row>
    <row r="950" spans="1:8" x14ac:dyDescent="0.2">
      <c r="A950" s="25">
        <v>946</v>
      </c>
      <c r="B950" s="15">
        <v>4719</v>
      </c>
      <c r="C950" s="18">
        <v>5.1478009259259265E-2</v>
      </c>
      <c r="D950" s="18">
        <v>8.2940972222222228E-2</v>
      </c>
      <c r="E950" s="26">
        <v>0.10851967592592593</v>
      </c>
      <c r="F950" s="27"/>
      <c r="G950" s="27"/>
      <c r="H950" s="27"/>
    </row>
    <row r="951" spans="1:8" x14ac:dyDescent="0.2">
      <c r="A951" s="25">
        <v>947</v>
      </c>
      <c r="B951" s="15">
        <v>4718</v>
      </c>
      <c r="C951" s="18">
        <v>5.1490740740740747E-2</v>
      </c>
      <c r="D951" s="18">
        <v>8.2945601851851861E-2</v>
      </c>
      <c r="E951" s="26">
        <v>0.10852430555555555</v>
      </c>
      <c r="F951" s="27"/>
      <c r="G951" s="27"/>
      <c r="H951" s="27"/>
    </row>
    <row r="952" spans="1:8" x14ac:dyDescent="0.2">
      <c r="A952" s="25">
        <v>948</v>
      </c>
      <c r="B952" s="15">
        <v>5133</v>
      </c>
      <c r="C952" s="18">
        <v>5.1597222222222218E-2</v>
      </c>
      <c r="D952" s="18">
        <v>8.3432870370370379E-2</v>
      </c>
      <c r="E952" s="26">
        <v>0.10855324074074074</v>
      </c>
      <c r="F952" s="27"/>
      <c r="G952" s="27"/>
      <c r="H952" s="27"/>
    </row>
    <row r="953" spans="1:8" x14ac:dyDescent="0.2">
      <c r="A953" s="25">
        <v>949</v>
      </c>
      <c r="B953" s="15">
        <v>5581</v>
      </c>
      <c r="C953" s="18">
        <v>4.9141203703703701E-2</v>
      </c>
      <c r="D953" s="18">
        <v>8.0210648148148142E-2</v>
      </c>
      <c r="E953" s="26">
        <v>0.10857291666666667</v>
      </c>
      <c r="F953" s="27"/>
      <c r="G953" s="27"/>
      <c r="H953" s="27"/>
    </row>
    <row r="954" spans="1:8" x14ac:dyDescent="0.2">
      <c r="A954" s="25">
        <v>950</v>
      </c>
      <c r="B954" s="15">
        <v>5051</v>
      </c>
      <c r="C954" s="18">
        <v>5.3530092592592594E-2</v>
      </c>
      <c r="D954" s="18">
        <v>8.2741898148148155E-2</v>
      </c>
      <c r="E954" s="26">
        <v>0.10859375</v>
      </c>
      <c r="F954" s="27"/>
      <c r="G954" s="27"/>
      <c r="H954" s="27"/>
    </row>
    <row r="955" spans="1:8" x14ac:dyDescent="0.2">
      <c r="A955" s="25">
        <v>951</v>
      </c>
      <c r="B955" s="15">
        <v>5229</v>
      </c>
      <c r="C955" s="18">
        <v>5.4237268518518518E-2</v>
      </c>
      <c r="D955" s="18">
        <v>8.2949074074074078E-2</v>
      </c>
      <c r="E955" s="26">
        <v>0.10859722222222223</v>
      </c>
      <c r="F955" s="27"/>
      <c r="G955" s="27"/>
      <c r="H955" s="27"/>
    </row>
    <row r="956" spans="1:8" x14ac:dyDescent="0.2">
      <c r="A956" s="25">
        <v>952</v>
      </c>
      <c r="B956" s="15">
        <v>5287</v>
      </c>
      <c r="C956" s="18">
        <v>5.424189814814815E-2</v>
      </c>
      <c r="D956" s="18">
        <v>8.245138888888888E-2</v>
      </c>
      <c r="E956" s="26">
        <v>0.10860069444444444</v>
      </c>
      <c r="F956" s="27"/>
      <c r="G956" s="27"/>
      <c r="H956" s="27"/>
    </row>
    <row r="957" spans="1:8" x14ac:dyDescent="0.2">
      <c r="A957" s="25">
        <v>953</v>
      </c>
      <c r="B957" s="15">
        <v>4592</v>
      </c>
      <c r="C957" s="18">
        <v>5.2043981481481483E-2</v>
      </c>
      <c r="D957" s="18">
        <v>8.2214120370370361E-2</v>
      </c>
      <c r="E957" s="26">
        <v>0.10861226851851852</v>
      </c>
      <c r="F957" s="27"/>
      <c r="G957" s="27"/>
      <c r="H957" s="27"/>
    </row>
    <row r="958" spans="1:8" x14ac:dyDescent="0.2">
      <c r="A958" s="25">
        <v>954</v>
      </c>
      <c r="B958" s="15">
        <v>5647</v>
      </c>
      <c r="C958" s="18">
        <v>5.1784722222222225E-2</v>
      </c>
      <c r="D958" s="18">
        <v>8.2332175925925913E-2</v>
      </c>
      <c r="E958" s="26">
        <v>0.10862847222222222</v>
      </c>
      <c r="F958" s="27"/>
      <c r="G958" s="27"/>
      <c r="H958" s="27"/>
    </row>
    <row r="959" spans="1:8" x14ac:dyDescent="0.2">
      <c r="A959" s="25">
        <v>955</v>
      </c>
      <c r="B959" s="15">
        <v>4748</v>
      </c>
      <c r="C959" s="18">
        <v>5.0207175925925919E-2</v>
      </c>
      <c r="D959" s="18">
        <v>8.2670138888888897E-2</v>
      </c>
      <c r="E959" s="26">
        <v>0.10863541666666666</v>
      </c>
      <c r="F959" s="27"/>
      <c r="G959" s="27"/>
      <c r="H959" s="27"/>
    </row>
    <row r="960" spans="1:8" x14ac:dyDescent="0.2">
      <c r="A960" s="25">
        <v>956</v>
      </c>
      <c r="B960" s="15">
        <v>4596</v>
      </c>
      <c r="C960" s="18">
        <v>5.3579861111111106E-2</v>
      </c>
      <c r="D960" s="18">
        <v>8.4284722222222219E-2</v>
      </c>
      <c r="E960" s="26">
        <v>0.10865625000000001</v>
      </c>
      <c r="F960" s="27"/>
      <c r="G960" s="27"/>
      <c r="H960" s="27"/>
    </row>
    <row r="961" spans="1:8" x14ac:dyDescent="0.2">
      <c r="A961" s="25">
        <v>957</v>
      </c>
      <c r="B961" s="15">
        <v>5202</v>
      </c>
      <c r="C961" s="18">
        <v>5.0408564814814816E-2</v>
      </c>
      <c r="D961" s="18">
        <v>8.0900462962962966E-2</v>
      </c>
      <c r="E961" s="26">
        <v>0.10866898148148148</v>
      </c>
      <c r="F961" s="27"/>
      <c r="G961" s="27"/>
      <c r="H961" s="27"/>
    </row>
    <row r="962" spans="1:8" x14ac:dyDescent="0.2">
      <c r="A962" s="25">
        <v>958</v>
      </c>
      <c r="B962" s="15">
        <v>4571</v>
      </c>
      <c r="C962" s="18">
        <v>4.9479166666666664E-2</v>
      </c>
      <c r="D962" s="18">
        <v>8.1646990740740735E-2</v>
      </c>
      <c r="E962" s="26">
        <v>0.10871874999999999</v>
      </c>
      <c r="F962" s="27"/>
      <c r="G962" s="27"/>
      <c r="H962" s="27"/>
    </row>
    <row r="963" spans="1:8" x14ac:dyDescent="0.2">
      <c r="A963" s="25">
        <v>959</v>
      </c>
      <c r="B963" s="15">
        <v>4170</v>
      </c>
      <c r="C963" s="18">
        <v>5.0067129629629635E-2</v>
      </c>
      <c r="D963" s="18">
        <v>8.2049768518518515E-2</v>
      </c>
      <c r="E963" s="26">
        <v>0.10879282407407408</v>
      </c>
      <c r="F963" s="27"/>
      <c r="G963" s="27"/>
      <c r="H963" s="27"/>
    </row>
    <row r="964" spans="1:8" x14ac:dyDescent="0.2">
      <c r="A964" s="25">
        <v>960</v>
      </c>
      <c r="B964" s="15">
        <v>5061</v>
      </c>
      <c r="C964" s="18">
        <v>4.9712962962962959E-2</v>
      </c>
      <c r="D964" s="18">
        <v>8.1037037037037032E-2</v>
      </c>
      <c r="E964" s="26">
        <v>0.10881365740740741</v>
      </c>
      <c r="F964" s="27"/>
      <c r="G964" s="27"/>
      <c r="H964" s="27"/>
    </row>
    <row r="965" spans="1:8" x14ac:dyDescent="0.2">
      <c r="A965" s="25">
        <v>961</v>
      </c>
      <c r="B965" s="15">
        <v>5503</v>
      </c>
      <c r="C965" s="18">
        <v>5.0394675925925926E-2</v>
      </c>
      <c r="D965" s="18">
        <v>8.2532407407407402E-2</v>
      </c>
      <c r="E965" s="26">
        <v>0.10891087962962963</v>
      </c>
      <c r="F965" s="27"/>
      <c r="G965" s="27"/>
      <c r="H965" s="27"/>
    </row>
    <row r="966" spans="1:8" x14ac:dyDescent="0.2">
      <c r="A966" s="25">
        <v>962</v>
      </c>
      <c r="B966" s="15">
        <v>4976</v>
      </c>
      <c r="C966" s="18">
        <v>5.1885416666666663E-2</v>
      </c>
      <c r="D966" s="18">
        <v>8.2569444444444445E-2</v>
      </c>
      <c r="E966" s="26">
        <v>0.10892708333333334</v>
      </c>
      <c r="F966" s="27"/>
      <c r="G966" s="27"/>
      <c r="H966" s="27"/>
    </row>
    <row r="967" spans="1:8" x14ac:dyDescent="0.2">
      <c r="A967" s="25">
        <v>963</v>
      </c>
      <c r="B967" s="15">
        <v>4977</v>
      </c>
      <c r="C967" s="18">
        <v>5.1898148148148145E-2</v>
      </c>
      <c r="D967" s="18">
        <v>8.2561342592592596E-2</v>
      </c>
      <c r="E967" s="26">
        <v>0.10892939814814816</v>
      </c>
      <c r="F967" s="27"/>
      <c r="G967" s="27"/>
      <c r="H967" s="27"/>
    </row>
    <row r="968" spans="1:8" x14ac:dyDescent="0.2">
      <c r="A968" s="25">
        <v>964</v>
      </c>
      <c r="B968" s="15">
        <v>5137</v>
      </c>
      <c r="C968" s="18">
        <v>5.042592592592593E-2</v>
      </c>
      <c r="D968" s="18">
        <v>8.3133101851851854E-2</v>
      </c>
      <c r="E968" s="26">
        <v>0.10908217592592594</v>
      </c>
      <c r="F968" s="27"/>
      <c r="G968" s="27"/>
      <c r="H968" s="27"/>
    </row>
    <row r="969" spans="1:8" x14ac:dyDescent="0.2">
      <c r="A969" s="25">
        <v>965</v>
      </c>
      <c r="B969" s="15">
        <v>5555</v>
      </c>
      <c r="C969" s="18">
        <v>5.0394675925925926E-2</v>
      </c>
      <c r="D969" s="18">
        <v>8.1869212962962956E-2</v>
      </c>
      <c r="E969" s="26">
        <v>0.10908217592592594</v>
      </c>
      <c r="F969" s="27"/>
      <c r="G969" s="27"/>
      <c r="H969" s="27"/>
    </row>
    <row r="970" spans="1:8" x14ac:dyDescent="0.2">
      <c r="A970" s="25">
        <v>966</v>
      </c>
      <c r="B970" s="15">
        <v>5136</v>
      </c>
      <c r="C970" s="18">
        <v>5.0429398148148147E-2</v>
      </c>
      <c r="D970" s="18">
        <v>8.3131944444444439E-2</v>
      </c>
      <c r="E970" s="26">
        <v>0.10908333333333332</v>
      </c>
      <c r="F970" s="27"/>
      <c r="G970" s="27"/>
      <c r="H970" s="27"/>
    </row>
    <row r="971" spans="1:8" x14ac:dyDescent="0.2">
      <c r="A971" s="25">
        <v>967</v>
      </c>
      <c r="B971" s="15">
        <v>4524</v>
      </c>
      <c r="C971" s="18">
        <v>5.1722222222222225E-2</v>
      </c>
      <c r="D971" s="18">
        <v>8.2125000000000004E-2</v>
      </c>
      <c r="E971" s="26">
        <v>0.10914699074074075</v>
      </c>
      <c r="F971" s="27"/>
      <c r="G971" s="27"/>
      <c r="H971" s="27"/>
    </row>
    <row r="972" spans="1:8" x14ac:dyDescent="0.2">
      <c r="A972" s="25">
        <v>968</v>
      </c>
      <c r="B972" s="15">
        <v>5392</v>
      </c>
      <c r="C972" s="18">
        <v>5.3075231481481487E-2</v>
      </c>
      <c r="D972" s="18">
        <v>8.3333333333333329E-2</v>
      </c>
      <c r="E972" s="26">
        <v>0.10914930555555556</v>
      </c>
      <c r="F972" s="27"/>
      <c r="G972" s="27"/>
      <c r="H972" s="27"/>
    </row>
    <row r="973" spans="1:8" x14ac:dyDescent="0.2">
      <c r="A973" s="25">
        <v>969</v>
      </c>
      <c r="B973" s="15">
        <v>5331</v>
      </c>
      <c r="C973" s="18">
        <v>4.9521990740740741E-2</v>
      </c>
      <c r="D973" s="18">
        <v>8.2442129629629629E-2</v>
      </c>
      <c r="E973" s="26">
        <v>0.10915046296296298</v>
      </c>
      <c r="F973" s="27"/>
      <c r="G973" s="27"/>
      <c r="H973" s="27"/>
    </row>
    <row r="974" spans="1:8" x14ac:dyDescent="0.2">
      <c r="A974" s="25">
        <v>970</v>
      </c>
      <c r="B974" s="15">
        <v>5436</v>
      </c>
      <c r="C974" s="18">
        <v>5.3833333333333337E-2</v>
      </c>
      <c r="D974" s="18">
        <v>8.3590277777777777E-2</v>
      </c>
      <c r="E974" s="26">
        <v>0.10920717592592592</v>
      </c>
      <c r="F974" s="27"/>
      <c r="G974" s="27"/>
      <c r="H974" s="27"/>
    </row>
    <row r="975" spans="1:8" x14ac:dyDescent="0.2">
      <c r="A975" s="25">
        <v>971</v>
      </c>
      <c r="B975" s="15">
        <v>4492</v>
      </c>
      <c r="C975" s="18">
        <v>4.8999999999999995E-2</v>
      </c>
      <c r="D975" s="18">
        <v>8.0886574074074069E-2</v>
      </c>
      <c r="E975" s="26">
        <v>0.10921064814814814</v>
      </c>
      <c r="F975" s="27"/>
      <c r="G975" s="27"/>
      <c r="H975" s="27"/>
    </row>
    <row r="976" spans="1:8" x14ac:dyDescent="0.2">
      <c r="A976" s="25">
        <v>972</v>
      </c>
      <c r="B976" s="15">
        <v>4330</v>
      </c>
      <c r="C976" s="18">
        <v>3.8814814814814809E-2</v>
      </c>
      <c r="D976" s="18">
        <v>7.9853009259259256E-2</v>
      </c>
      <c r="E976" s="26">
        <v>0.10925578703703703</v>
      </c>
      <c r="F976" s="27"/>
      <c r="G976" s="27"/>
      <c r="H976" s="27"/>
    </row>
    <row r="977" spans="1:8" x14ac:dyDescent="0.2">
      <c r="A977" s="25">
        <v>973</v>
      </c>
      <c r="B977" s="15">
        <v>4237</v>
      </c>
      <c r="C977" s="18">
        <v>5.2849537037037035E-2</v>
      </c>
      <c r="D977" s="18">
        <v>8.3546296296296299E-2</v>
      </c>
      <c r="E977" s="26">
        <v>0.10926273148148148</v>
      </c>
      <c r="F977" s="27"/>
      <c r="G977" s="27"/>
      <c r="H977" s="27"/>
    </row>
    <row r="978" spans="1:8" x14ac:dyDescent="0.2">
      <c r="A978" s="25">
        <v>974</v>
      </c>
      <c r="B978" s="15">
        <v>4221</v>
      </c>
      <c r="C978" s="18">
        <v>5.1293981481481482E-2</v>
      </c>
      <c r="D978" s="18">
        <v>8.2243055555555555E-2</v>
      </c>
      <c r="E978" s="26">
        <v>0.10932986111111111</v>
      </c>
      <c r="F978" s="27"/>
      <c r="G978" s="27"/>
      <c r="H978" s="27"/>
    </row>
    <row r="979" spans="1:8" x14ac:dyDescent="0.2">
      <c r="A979" s="25">
        <v>975</v>
      </c>
      <c r="B979" s="15">
        <v>4722</v>
      </c>
      <c r="C979" s="18">
        <v>5.5869212962962961E-2</v>
      </c>
      <c r="D979" s="18">
        <v>8.61701388888889E-2</v>
      </c>
      <c r="E979" s="26">
        <v>0.10933217592592592</v>
      </c>
      <c r="F979" s="27"/>
      <c r="G979" s="27"/>
      <c r="H979" s="27"/>
    </row>
    <row r="980" spans="1:8" x14ac:dyDescent="0.2">
      <c r="A980" s="25">
        <v>976</v>
      </c>
      <c r="B980" s="15">
        <v>4626</v>
      </c>
      <c r="C980" s="18">
        <v>5.3631944444444447E-2</v>
      </c>
      <c r="D980" s="18">
        <v>8.3107638888888891E-2</v>
      </c>
      <c r="E980" s="26">
        <v>0.10940162037037038</v>
      </c>
      <c r="F980" s="27"/>
      <c r="G980" s="27"/>
      <c r="H980" s="27"/>
    </row>
    <row r="981" spans="1:8" x14ac:dyDescent="0.2">
      <c r="A981" s="25">
        <v>977</v>
      </c>
      <c r="B981" s="15">
        <v>4244</v>
      </c>
      <c r="C981" s="18">
        <v>5.0627314814814812E-2</v>
      </c>
      <c r="D981" s="18">
        <v>8.2365740740740753E-2</v>
      </c>
      <c r="E981" s="26">
        <v>0.10950462962962963</v>
      </c>
      <c r="F981" s="27"/>
      <c r="G981" s="27"/>
      <c r="H981" s="27"/>
    </row>
    <row r="982" spans="1:8" x14ac:dyDescent="0.2">
      <c r="A982" s="25">
        <v>978</v>
      </c>
      <c r="B982" s="15">
        <v>5271</v>
      </c>
      <c r="C982" s="18">
        <v>5.2690972222222222E-2</v>
      </c>
      <c r="D982" s="18">
        <v>8.3409722222222218E-2</v>
      </c>
      <c r="E982" s="26">
        <v>0.10955555555555556</v>
      </c>
      <c r="F982" s="27"/>
      <c r="G982" s="27"/>
      <c r="H982" s="27"/>
    </row>
    <row r="983" spans="1:8" x14ac:dyDescent="0.2">
      <c r="A983" s="25">
        <v>979</v>
      </c>
      <c r="B983" s="15">
        <v>4131</v>
      </c>
      <c r="C983" s="18">
        <v>5.2689814814814807E-2</v>
      </c>
      <c r="D983" s="18">
        <v>8.1496527777777772E-2</v>
      </c>
      <c r="E983" s="26">
        <v>0.10960648148148149</v>
      </c>
      <c r="F983" s="27"/>
      <c r="G983" s="27"/>
      <c r="H983" s="27"/>
    </row>
    <row r="984" spans="1:8" x14ac:dyDescent="0.2">
      <c r="A984" s="25">
        <v>980</v>
      </c>
      <c r="B984" s="15">
        <v>5093</v>
      </c>
      <c r="C984" s="18">
        <v>5.0461805555555551E-2</v>
      </c>
      <c r="D984" s="18">
        <v>8.3553240740740733E-2</v>
      </c>
      <c r="E984" s="26">
        <v>0.10968518518518518</v>
      </c>
      <c r="F984" s="27"/>
      <c r="G984" s="27"/>
      <c r="H984" s="27"/>
    </row>
    <row r="985" spans="1:8" x14ac:dyDescent="0.2">
      <c r="A985" s="25">
        <v>981</v>
      </c>
      <c r="B985" s="15">
        <v>4775</v>
      </c>
      <c r="C985" s="18">
        <v>5.7578703703703708E-2</v>
      </c>
      <c r="D985" s="18">
        <v>8.4496527777777775E-2</v>
      </c>
      <c r="E985" s="26">
        <v>0.10979398148148149</v>
      </c>
      <c r="F985" s="27"/>
      <c r="G985" s="27"/>
      <c r="H985" s="27"/>
    </row>
    <row r="986" spans="1:8" x14ac:dyDescent="0.2">
      <c r="A986" s="25">
        <v>982</v>
      </c>
      <c r="B986" s="15">
        <v>5208</v>
      </c>
      <c r="C986" s="18">
        <v>5.2399305555555553E-2</v>
      </c>
      <c r="D986" s="18">
        <v>8.324074074074074E-2</v>
      </c>
      <c r="E986" s="26">
        <v>0.10984606481481481</v>
      </c>
      <c r="F986" s="27"/>
      <c r="G986" s="27"/>
      <c r="H986" s="27"/>
    </row>
    <row r="987" spans="1:8" x14ac:dyDescent="0.2">
      <c r="A987" s="25">
        <v>983</v>
      </c>
      <c r="B987" s="15">
        <v>5545</v>
      </c>
      <c r="C987" s="18">
        <v>5.5060185185185184E-2</v>
      </c>
      <c r="D987" s="18">
        <v>8.4712962962962976E-2</v>
      </c>
      <c r="E987" s="26">
        <v>0.11000694444444443</v>
      </c>
      <c r="F987" s="27"/>
      <c r="G987" s="27"/>
      <c r="H987" s="27"/>
    </row>
    <row r="988" spans="1:8" x14ac:dyDescent="0.2">
      <c r="A988" s="25">
        <v>984</v>
      </c>
      <c r="B988" s="15">
        <v>4459</v>
      </c>
      <c r="C988" s="18">
        <v>5.1333333333333335E-2</v>
      </c>
      <c r="D988" s="18">
        <v>8.2829861111111111E-2</v>
      </c>
      <c r="E988" s="26">
        <v>0.11002546296296296</v>
      </c>
      <c r="F988" s="27"/>
      <c r="G988" s="27"/>
      <c r="H988" s="27"/>
    </row>
    <row r="989" spans="1:8" x14ac:dyDescent="0.2">
      <c r="A989" s="25">
        <v>985</v>
      </c>
      <c r="B989" s="15">
        <v>5596</v>
      </c>
      <c r="C989" s="18">
        <v>5.2773148148148152E-2</v>
      </c>
      <c r="D989" s="18">
        <v>8.4601851851851859E-2</v>
      </c>
      <c r="E989" s="26">
        <v>0.11003819444444445</v>
      </c>
      <c r="F989" s="27"/>
      <c r="G989" s="27"/>
      <c r="H989" s="27"/>
    </row>
    <row r="990" spans="1:8" x14ac:dyDescent="0.2">
      <c r="A990" s="25">
        <v>986</v>
      </c>
      <c r="B990" s="15">
        <v>5183</v>
      </c>
      <c r="C990" s="18">
        <v>5.5185185185185191E-2</v>
      </c>
      <c r="D990" s="18">
        <v>8.5625000000000007E-2</v>
      </c>
      <c r="E990" s="26">
        <v>0.11005439814814814</v>
      </c>
      <c r="F990" s="27"/>
      <c r="G990" s="27"/>
      <c r="H990" s="27"/>
    </row>
    <row r="991" spans="1:8" x14ac:dyDescent="0.2">
      <c r="A991" s="25">
        <v>987</v>
      </c>
      <c r="B991" s="15">
        <v>5595</v>
      </c>
      <c r="C991" s="18">
        <v>5.2734953703703701E-2</v>
      </c>
      <c r="D991" s="18">
        <v>8.4627314814814822E-2</v>
      </c>
      <c r="E991" s="26">
        <v>0.11010532407407407</v>
      </c>
      <c r="F991" s="27"/>
      <c r="G991" s="27"/>
      <c r="H991" s="27"/>
    </row>
    <row r="992" spans="1:8" x14ac:dyDescent="0.2">
      <c r="A992" s="25">
        <v>988</v>
      </c>
      <c r="B992" s="15">
        <v>4366</v>
      </c>
      <c r="C992" s="18">
        <v>5.0229166666666665E-2</v>
      </c>
      <c r="D992" s="18">
        <v>8.3141203703703703E-2</v>
      </c>
      <c r="E992" s="26">
        <v>0.11015856481481483</v>
      </c>
      <c r="F992" s="27"/>
      <c r="G992" s="27"/>
      <c r="H992" s="27"/>
    </row>
    <row r="993" spans="1:8" x14ac:dyDescent="0.2">
      <c r="A993" s="25">
        <v>989</v>
      </c>
      <c r="B993" s="15">
        <v>5376</v>
      </c>
      <c r="C993" s="18">
        <v>5.3689814814814808E-2</v>
      </c>
      <c r="D993" s="18">
        <v>8.4881944444444454E-2</v>
      </c>
      <c r="E993" s="26">
        <v>0.11016203703703703</v>
      </c>
      <c r="F993" s="27"/>
      <c r="G993" s="27"/>
      <c r="H993" s="27"/>
    </row>
    <row r="994" spans="1:8" x14ac:dyDescent="0.2">
      <c r="A994" s="25">
        <v>990</v>
      </c>
      <c r="B994" s="15">
        <v>5532</v>
      </c>
      <c r="C994" s="18">
        <v>4.9104166666666671E-2</v>
      </c>
      <c r="D994" s="18">
        <v>8.2218750000000007E-2</v>
      </c>
      <c r="E994" s="26">
        <v>0.11016898148148148</v>
      </c>
      <c r="F994" s="27"/>
      <c r="G994" s="27"/>
      <c r="H994" s="27"/>
    </row>
    <row r="995" spans="1:8" x14ac:dyDescent="0.2">
      <c r="A995" s="25">
        <v>991</v>
      </c>
      <c r="B995" s="15">
        <v>4158</v>
      </c>
      <c r="C995" s="18">
        <v>5.1164351851851857E-2</v>
      </c>
      <c r="D995" s="18">
        <v>8.2086805555555545E-2</v>
      </c>
      <c r="E995" s="26">
        <v>0.11024537037037037</v>
      </c>
      <c r="F995" s="27"/>
      <c r="G995" s="27"/>
      <c r="H995" s="27"/>
    </row>
    <row r="996" spans="1:8" x14ac:dyDescent="0.2">
      <c r="A996" s="25">
        <v>992</v>
      </c>
      <c r="B996" s="15">
        <v>4621</v>
      </c>
      <c r="C996" s="18">
        <v>5.411689814814815E-2</v>
      </c>
      <c r="D996" s="18">
        <v>8.4089120370370363E-2</v>
      </c>
      <c r="E996" s="26">
        <v>0.11028935185185185</v>
      </c>
      <c r="F996" s="27"/>
      <c r="G996" s="27"/>
      <c r="H996" s="27"/>
    </row>
    <row r="997" spans="1:8" x14ac:dyDescent="0.2">
      <c r="A997" s="25">
        <v>993</v>
      </c>
      <c r="B997" s="15">
        <v>4335</v>
      </c>
      <c r="C997" s="18">
        <v>5.2724537037037035E-2</v>
      </c>
      <c r="D997" s="18">
        <v>8.4812499999999999E-2</v>
      </c>
      <c r="E997" s="26">
        <v>0.11030208333333334</v>
      </c>
      <c r="F997" s="27"/>
      <c r="G997" s="27"/>
      <c r="H997" s="27"/>
    </row>
    <row r="998" spans="1:8" x14ac:dyDescent="0.2">
      <c r="A998" s="25">
        <v>994</v>
      </c>
      <c r="B998" s="15">
        <v>5478</v>
      </c>
      <c r="C998" s="18">
        <v>5.1292824074074074E-2</v>
      </c>
      <c r="D998" s="18">
        <v>8.3606481481481476E-2</v>
      </c>
      <c r="E998" s="26">
        <v>0.11030555555555556</v>
      </c>
      <c r="F998" s="27"/>
      <c r="G998" s="27"/>
      <c r="H998" s="27"/>
    </row>
    <row r="999" spans="1:8" x14ac:dyDescent="0.2">
      <c r="A999" s="25">
        <v>995</v>
      </c>
      <c r="B999" s="15">
        <v>4206</v>
      </c>
      <c r="C999" s="18">
        <v>5.0972222222222224E-2</v>
      </c>
      <c r="D999" s="18">
        <v>8.3159722222222218E-2</v>
      </c>
      <c r="E999" s="26">
        <v>0.11034375</v>
      </c>
      <c r="F999" s="27"/>
      <c r="G999" s="27"/>
      <c r="H999" s="27"/>
    </row>
    <row r="1000" spans="1:8" x14ac:dyDescent="0.2">
      <c r="A1000" s="25">
        <v>996</v>
      </c>
      <c r="B1000" s="15">
        <v>4911</v>
      </c>
      <c r="C1000" s="18">
        <v>5.2503472222222215E-2</v>
      </c>
      <c r="D1000" s="18">
        <v>8.3668981481481483E-2</v>
      </c>
      <c r="E1000" s="26">
        <v>0.11037731481481482</v>
      </c>
      <c r="F1000" s="27"/>
      <c r="G1000" s="27"/>
      <c r="H1000" s="27"/>
    </row>
    <row r="1001" spans="1:8" x14ac:dyDescent="0.2">
      <c r="A1001" s="25">
        <v>997</v>
      </c>
      <c r="B1001" s="15">
        <v>4811</v>
      </c>
      <c r="C1001" s="18">
        <v>5.352083333333333E-2</v>
      </c>
      <c r="D1001" s="18">
        <v>8.5946759259259264E-2</v>
      </c>
      <c r="E1001" s="26">
        <v>0.11040046296296296</v>
      </c>
      <c r="F1001" s="27"/>
      <c r="G1001" s="27"/>
      <c r="H1001" s="27"/>
    </row>
    <row r="1002" spans="1:8" x14ac:dyDescent="0.2">
      <c r="A1002" s="25">
        <v>998</v>
      </c>
      <c r="B1002" s="15">
        <v>4236</v>
      </c>
      <c r="C1002" s="18">
        <v>5.1231481481481482E-2</v>
      </c>
      <c r="D1002" s="18">
        <v>8.5400462962962956E-2</v>
      </c>
      <c r="E1002" s="26">
        <v>0.11042939814814816</v>
      </c>
      <c r="F1002" s="27"/>
      <c r="G1002" s="27"/>
      <c r="H1002" s="27"/>
    </row>
    <row r="1003" spans="1:8" x14ac:dyDescent="0.2">
      <c r="A1003" s="25">
        <v>999</v>
      </c>
      <c r="B1003" s="15">
        <v>5172</v>
      </c>
      <c r="C1003" s="18">
        <v>5.2893518518518513E-2</v>
      </c>
      <c r="D1003" s="18">
        <v>8.4177083333333333E-2</v>
      </c>
      <c r="E1003" s="26">
        <v>0.11045138888888889</v>
      </c>
      <c r="F1003" s="27"/>
      <c r="G1003" s="27"/>
      <c r="H1003" s="27"/>
    </row>
    <row r="1004" spans="1:8" x14ac:dyDescent="0.2">
      <c r="A1004" s="25">
        <v>1000</v>
      </c>
      <c r="B1004" s="15">
        <v>5170</v>
      </c>
      <c r="C1004" s="18">
        <v>5.2888888888888895E-2</v>
      </c>
      <c r="D1004" s="18">
        <v>8.4175925925925932E-2</v>
      </c>
      <c r="E1004" s="26">
        <v>0.11045254629629631</v>
      </c>
      <c r="F1004" s="27"/>
      <c r="G1004" s="27"/>
      <c r="H1004" s="27"/>
    </row>
    <row r="1005" spans="1:8" x14ac:dyDescent="0.2">
      <c r="A1005" s="25">
        <v>1001</v>
      </c>
      <c r="B1005" s="15">
        <v>4445</v>
      </c>
      <c r="C1005" s="18">
        <v>5.2415509259259259E-2</v>
      </c>
      <c r="D1005" s="18">
        <v>8.4814814814814801E-2</v>
      </c>
      <c r="E1005" s="26">
        <v>0.11063541666666667</v>
      </c>
      <c r="F1005" s="27"/>
      <c r="G1005" s="27"/>
      <c r="H1005" s="27"/>
    </row>
    <row r="1006" spans="1:8" x14ac:dyDescent="0.2">
      <c r="A1006" s="25">
        <v>1002</v>
      </c>
      <c r="B1006" s="15">
        <v>5035</v>
      </c>
      <c r="C1006" s="18">
        <v>5.2445601851851854E-2</v>
      </c>
      <c r="D1006" s="18">
        <v>8.3074074074074078E-2</v>
      </c>
      <c r="E1006" s="26">
        <v>0.11090277777777778</v>
      </c>
      <c r="F1006" s="27"/>
      <c r="G1006" s="27"/>
      <c r="H1006" s="27"/>
    </row>
    <row r="1007" spans="1:8" x14ac:dyDescent="0.2">
      <c r="A1007" s="25">
        <v>1003</v>
      </c>
      <c r="B1007" s="15">
        <v>5507</v>
      </c>
      <c r="C1007" s="18">
        <v>5.5483796296296295E-2</v>
      </c>
      <c r="D1007" s="18">
        <v>8.5950231481481468E-2</v>
      </c>
      <c r="E1007" s="26">
        <v>0.11093981481481481</v>
      </c>
      <c r="F1007" s="27"/>
      <c r="G1007" s="27"/>
      <c r="H1007" s="27"/>
    </row>
    <row r="1008" spans="1:8" x14ac:dyDescent="0.2">
      <c r="A1008" s="25">
        <v>1004</v>
      </c>
      <c r="B1008" s="15">
        <v>5653</v>
      </c>
      <c r="C1008" s="18">
        <v>5.28587962962963E-2</v>
      </c>
      <c r="D1008" s="18">
        <v>8.4349537037037028E-2</v>
      </c>
      <c r="E1008" s="26">
        <v>0.11097685185185185</v>
      </c>
      <c r="F1008" s="27"/>
      <c r="G1008" s="27"/>
      <c r="H1008" s="27"/>
    </row>
    <row r="1009" spans="1:8" x14ac:dyDescent="0.2">
      <c r="A1009" s="25">
        <v>1005</v>
      </c>
      <c r="B1009" s="15">
        <v>4336</v>
      </c>
      <c r="C1009" s="18">
        <v>5.1390046296296295E-2</v>
      </c>
      <c r="D1009" s="18">
        <v>8.4081018518518513E-2</v>
      </c>
      <c r="E1009" s="26">
        <v>0.11097800925925926</v>
      </c>
      <c r="F1009" s="27"/>
      <c r="G1009" s="27"/>
      <c r="H1009" s="27"/>
    </row>
    <row r="1010" spans="1:8" x14ac:dyDescent="0.2">
      <c r="A1010" s="25">
        <v>1006</v>
      </c>
      <c r="B1010" s="15">
        <v>5201</v>
      </c>
      <c r="C1010" s="18">
        <v>5.4430555555555558E-2</v>
      </c>
      <c r="D1010" s="18">
        <v>8.4313657407407414E-2</v>
      </c>
      <c r="E1010" s="26">
        <v>0.11099421296296297</v>
      </c>
      <c r="F1010" s="27"/>
      <c r="G1010" s="27"/>
      <c r="H1010" s="27"/>
    </row>
    <row r="1011" spans="1:8" x14ac:dyDescent="0.2">
      <c r="A1011" s="25">
        <v>1007</v>
      </c>
      <c r="B1011" s="15">
        <v>4045</v>
      </c>
      <c r="C1011" s="18">
        <v>5.2491898148148149E-2</v>
      </c>
      <c r="D1011" s="18">
        <v>8.4152777777777785E-2</v>
      </c>
      <c r="E1011" s="26">
        <v>0.11102199074074075</v>
      </c>
      <c r="F1011" s="27"/>
      <c r="G1011" s="27"/>
      <c r="H1011" s="27"/>
    </row>
    <row r="1012" spans="1:8" x14ac:dyDescent="0.2">
      <c r="A1012" s="25">
        <v>1008</v>
      </c>
      <c r="B1012" s="15">
        <v>4461</v>
      </c>
      <c r="C1012" s="18">
        <v>4.9938657407407411E-2</v>
      </c>
      <c r="D1012" s="18">
        <v>8.2716435185185178E-2</v>
      </c>
      <c r="E1012" s="26">
        <v>0.1110289351851852</v>
      </c>
      <c r="F1012" s="27"/>
      <c r="G1012" s="27"/>
      <c r="H1012" s="27"/>
    </row>
    <row r="1013" spans="1:8" x14ac:dyDescent="0.2">
      <c r="A1013" s="25">
        <v>1009</v>
      </c>
      <c r="B1013" s="15">
        <v>4413</v>
      </c>
      <c r="C1013" s="18">
        <v>5.2516203703703711E-2</v>
      </c>
      <c r="D1013" s="18">
        <v>8.3033564814814817E-2</v>
      </c>
      <c r="E1013" s="26">
        <v>0.11103587962962963</v>
      </c>
      <c r="F1013" s="27"/>
      <c r="G1013" s="27"/>
      <c r="H1013" s="27"/>
    </row>
    <row r="1014" spans="1:8" x14ac:dyDescent="0.2">
      <c r="A1014" s="25">
        <v>1010</v>
      </c>
      <c r="B1014" s="15">
        <v>5336</v>
      </c>
      <c r="C1014" s="18">
        <v>5.1173611111111107E-2</v>
      </c>
      <c r="D1014" s="18">
        <v>8.3219907407407409E-2</v>
      </c>
      <c r="E1014" s="26">
        <v>0.11106134259259259</v>
      </c>
      <c r="F1014" s="27"/>
      <c r="G1014" s="27"/>
      <c r="H1014" s="27"/>
    </row>
    <row r="1015" spans="1:8" x14ac:dyDescent="0.2">
      <c r="A1015" s="25">
        <v>1011</v>
      </c>
      <c r="B1015" s="15">
        <v>4622</v>
      </c>
      <c r="C1015" s="18">
        <v>5.6776620370370373E-2</v>
      </c>
      <c r="D1015" s="18">
        <v>8.7033564814814821E-2</v>
      </c>
      <c r="E1015" s="26">
        <v>0.11108217592592594</v>
      </c>
      <c r="F1015" s="27"/>
      <c r="G1015" s="27"/>
      <c r="H1015" s="27"/>
    </row>
    <row r="1016" spans="1:8" x14ac:dyDescent="0.2">
      <c r="A1016" s="25">
        <v>1012</v>
      </c>
      <c r="B1016" s="15">
        <v>4205</v>
      </c>
      <c r="C1016" s="18">
        <v>5.436689814814815E-2</v>
      </c>
      <c r="D1016" s="18">
        <v>8.4350694444444443E-2</v>
      </c>
      <c r="E1016" s="26">
        <v>0.11120023148148149</v>
      </c>
      <c r="F1016" s="27"/>
      <c r="G1016" s="27"/>
      <c r="H1016" s="27"/>
    </row>
    <row r="1017" spans="1:8" x14ac:dyDescent="0.2">
      <c r="A1017" s="25">
        <v>1013</v>
      </c>
      <c r="B1017" s="15">
        <v>4549</v>
      </c>
      <c r="C1017" s="18">
        <v>5.3599537037037036E-2</v>
      </c>
      <c r="D1017" s="18">
        <v>8.4601851851851859E-2</v>
      </c>
      <c r="E1017" s="26">
        <v>0.11122106481481481</v>
      </c>
      <c r="F1017" s="27"/>
      <c r="G1017" s="27"/>
      <c r="H1017" s="27"/>
    </row>
    <row r="1018" spans="1:8" x14ac:dyDescent="0.2">
      <c r="A1018" s="25">
        <v>1014</v>
      </c>
      <c r="B1018" s="15">
        <v>4849</v>
      </c>
      <c r="C1018" s="18">
        <v>5.0149305555555558E-2</v>
      </c>
      <c r="D1018" s="18">
        <v>8.1244212962962969E-2</v>
      </c>
      <c r="E1018" s="26">
        <v>0.11123263888888889</v>
      </c>
      <c r="F1018" s="27"/>
      <c r="G1018" s="27"/>
      <c r="H1018" s="27"/>
    </row>
    <row r="1019" spans="1:8" x14ac:dyDescent="0.2">
      <c r="A1019" s="25">
        <v>1015</v>
      </c>
      <c r="B1019" s="15">
        <v>4847</v>
      </c>
      <c r="C1019" s="18">
        <v>5.0405092592592592E-2</v>
      </c>
      <c r="D1019" s="18">
        <v>8.2501157407407419E-2</v>
      </c>
      <c r="E1019" s="26">
        <v>0.11123495370370369</v>
      </c>
      <c r="F1019" s="27"/>
      <c r="G1019" s="27"/>
      <c r="H1019" s="27"/>
    </row>
    <row r="1020" spans="1:8" x14ac:dyDescent="0.2">
      <c r="A1020" s="25">
        <v>1016</v>
      </c>
      <c r="B1020" s="15">
        <v>4848</v>
      </c>
      <c r="C1020" s="18">
        <v>5.0295138888888889E-2</v>
      </c>
      <c r="D1020" s="18">
        <v>8.2474537037037041E-2</v>
      </c>
      <c r="E1020" s="26">
        <v>0.11123495370370369</v>
      </c>
      <c r="F1020" s="27"/>
      <c r="G1020" s="27"/>
      <c r="H1020" s="27"/>
    </row>
    <row r="1021" spans="1:8" x14ac:dyDescent="0.2">
      <c r="A1021" s="25">
        <v>1017</v>
      </c>
      <c r="B1021" s="15">
        <v>5660</v>
      </c>
      <c r="C1021" s="18">
        <v>5.142592592592593E-2</v>
      </c>
      <c r="D1021" s="18">
        <v>8.3123842592592589E-2</v>
      </c>
      <c r="E1021" s="26">
        <v>0.11126157407407407</v>
      </c>
      <c r="F1021" s="27"/>
      <c r="G1021" s="27"/>
      <c r="H1021" s="27"/>
    </row>
    <row r="1022" spans="1:8" x14ac:dyDescent="0.2">
      <c r="A1022" s="25">
        <v>1018</v>
      </c>
      <c r="B1022" s="15">
        <v>4465</v>
      </c>
      <c r="C1022" s="18">
        <v>5.3109953703703701E-2</v>
      </c>
      <c r="D1022" s="18">
        <v>8.396759259259258E-2</v>
      </c>
      <c r="E1022" s="26">
        <v>0.11134837962962962</v>
      </c>
      <c r="F1022" s="27"/>
      <c r="G1022" s="27"/>
      <c r="H1022" s="27"/>
    </row>
    <row r="1023" spans="1:8" x14ac:dyDescent="0.2">
      <c r="A1023" s="25">
        <v>1019</v>
      </c>
      <c r="B1023" s="15">
        <v>4814</v>
      </c>
      <c r="C1023" s="18">
        <v>5.1103009259259258E-2</v>
      </c>
      <c r="D1023" s="18">
        <v>8.3945601851851848E-2</v>
      </c>
      <c r="E1023" s="26">
        <v>0.11148263888888889</v>
      </c>
      <c r="F1023" s="27"/>
      <c r="G1023" s="27"/>
      <c r="H1023" s="27"/>
    </row>
    <row r="1024" spans="1:8" x14ac:dyDescent="0.2">
      <c r="A1024" s="25">
        <v>1020</v>
      </c>
      <c r="B1024" s="15">
        <v>4535</v>
      </c>
      <c r="C1024" s="18">
        <v>5.2177083333333339E-2</v>
      </c>
      <c r="D1024" s="18">
        <v>8.3751157407407406E-2</v>
      </c>
      <c r="E1024" s="26">
        <v>0.1115173611111111</v>
      </c>
      <c r="F1024" s="27"/>
      <c r="G1024" s="27"/>
      <c r="H1024" s="27"/>
    </row>
    <row r="1025" spans="1:8" x14ac:dyDescent="0.2">
      <c r="A1025" s="25">
        <v>1021</v>
      </c>
      <c r="B1025" s="15">
        <v>5427</v>
      </c>
      <c r="C1025" s="18">
        <v>5.4096064814814819E-2</v>
      </c>
      <c r="D1025" s="18">
        <v>8.4670138888888899E-2</v>
      </c>
      <c r="E1025" s="26">
        <v>0.11151851851851852</v>
      </c>
      <c r="F1025" s="27"/>
      <c r="G1025" s="27"/>
      <c r="H1025" s="27"/>
    </row>
    <row r="1026" spans="1:8" x14ac:dyDescent="0.2">
      <c r="A1026" s="25">
        <v>1022</v>
      </c>
      <c r="B1026" s="15">
        <v>4434</v>
      </c>
      <c r="C1026" s="18">
        <v>4.8081018518518516E-2</v>
      </c>
      <c r="D1026" s="18">
        <v>8.1733796296296291E-2</v>
      </c>
      <c r="E1026" s="26">
        <v>0.11153935185185186</v>
      </c>
      <c r="F1026" s="27"/>
      <c r="G1026" s="27"/>
      <c r="H1026" s="27"/>
    </row>
    <row r="1027" spans="1:8" x14ac:dyDescent="0.2">
      <c r="A1027" s="25">
        <v>1023</v>
      </c>
      <c r="B1027" s="15">
        <v>5344</v>
      </c>
      <c r="C1027" s="18">
        <v>5.7699074074074076E-2</v>
      </c>
      <c r="D1027" s="18">
        <v>8.8178240740740751E-2</v>
      </c>
      <c r="E1027" s="26">
        <v>0.11168402777777779</v>
      </c>
      <c r="F1027" s="27"/>
      <c r="G1027" s="27"/>
      <c r="H1027" s="27"/>
    </row>
    <row r="1028" spans="1:8" x14ac:dyDescent="0.2">
      <c r="A1028" s="25">
        <v>1024</v>
      </c>
      <c r="B1028" s="15">
        <v>4980</v>
      </c>
      <c r="C1028" s="18">
        <v>5.1333333333333335E-2</v>
      </c>
      <c r="D1028" s="18">
        <v>8.2103009259259258E-2</v>
      </c>
      <c r="E1028" s="26">
        <v>0.11171180555555556</v>
      </c>
      <c r="F1028" s="27"/>
      <c r="G1028" s="27"/>
      <c r="H1028" s="27"/>
    </row>
    <row r="1029" spans="1:8" x14ac:dyDescent="0.2">
      <c r="A1029" s="25">
        <v>1025</v>
      </c>
      <c r="B1029" s="15">
        <v>4991</v>
      </c>
      <c r="C1029" s="18">
        <v>5.5804398148148145E-2</v>
      </c>
      <c r="D1029" s="18">
        <v>8.6115740740740743E-2</v>
      </c>
      <c r="E1029" s="26">
        <v>0.11185763888888889</v>
      </c>
      <c r="F1029" s="27"/>
      <c r="G1029" s="27"/>
      <c r="H1029" s="27"/>
    </row>
    <row r="1030" spans="1:8" x14ac:dyDescent="0.2">
      <c r="A1030" s="25">
        <v>1026</v>
      </c>
      <c r="B1030" s="15">
        <v>5298</v>
      </c>
      <c r="C1030" s="18">
        <v>5.5975694444444446E-2</v>
      </c>
      <c r="D1030" s="18">
        <v>8.570717592592593E-2</v>
      </c>
      <c r="E1030" s="26">
        <v>0.11190162037037037</v>
      </c>
      <c r="F1030" s="27"/>
      <c r="G1030" s="27"/>
      <c r="H1030" s="27"/>
    </row>
    <row r="1031" spans="1:8" x14ac:dyDescent="0.2">
      <c r="A1031" s="25">
        <v>1027</v>
      </c>
      <c r="B1031" s="15">
        <v>4157</v>
      </c>
      <c r="C1031" s="18">
        <v>4.8078703703703707E-2</v>
      </c>
      <c r="D1031" s="18">
        <v>8.1211805555555558E-2</v>
      </c>
      <c r="E1031" s="26">
        <v>0.11193750000000001</v>
      </c>
      <c r="F1031" s="27"/>
      <c r="G1031" s="27"/>
      <c r="H1031" s="27"/>
    </row>
    <row r="1032" spans="1:8" x14ac:dyDescent="0.2">
      <c r="A1032" s="25">
        <v>1028</v>
      </c>
      <c r="B1032" s="15">
        <v>4865</v>
      </c>
      <c r="C1032" s="18">
        <v>5.1089120370370368E-2</v>
      </c>
      <c r="D1032" s="18">
        <v>8.4059027777777781E-2</v>
      </c>
      <c r="E1032" s="26">
        <v>0.11196527777777777</v>
      </c>
      <c r="F1032" s="27"/>
      <c r="G1032" s="27"/>
      <c r="H1032" s="27"/>
    </row>
    <row r="1033" spans="1:8" x14ac:dyDescent="0.2">
      <c r="A1033" s="25">
        <v>1029</v>
      </c>
      <c r="B1033" s="15">
        <v>5394</v>
      </c>
      <c r="C1033" s="18">
        <v>5.6792824074074072E-2</v>
      </c>
      <c r="D1033" s="18">
        <v>8.5960648148148147E-2</v>
      </c>
      <c r="E1033" s="26">
        <v>0.11222106481481482</v>
      </c>
      <c r="F1033" s="27"/>
      <c r="G1033" s="27"/>
      <c r="H1033" s="27"/>
    </row>
    <row r="1034" spans="1:8" x14ac:dyDescent="0.2">
      <c r="A1034" s="25">
        <v>1030</v>
      </c>
      <c r="B1034" s="15">
        <v>4736</v>
      </c>
      <c r="C1034" s="18">
        <v>5.22974537037037E-2</v>
      </c>
      <c r="D1034" s="18">
        <v>8.5006944444444441E-2</v>
      </c>
      <c r="E1034" s="26">
        <v>0.11225462962962962</v>
      </c>
      <c r="F1034" s="27"/>
      <c r="G1034" s="27"/>
      <c r="H1034" s="27"/>
    </row>
    <row r="1035" spans="1:8" x14ac:dyDescent="0.2">
      <c r="A1035" s="25">
        <v>1031</v>
      </c>
      <c r="B1035" s="15">
        <v>5347</v>
      </c>
      <c r="C1035" s="18">
        <v>5.5924768518518519E-2</v>
      </c>
      <c r="D1035" s="18">
        <v>8.6586805555555549E-2</v>
      </c>
      <c r="E1035" s="26">
        <v>0.11230208333333334</v>
      </c>
      <c r="F1035" s="27"/>
      <c r="G1035" s="27"/>
      <c r="H1035" s="27"/>
    </row>
    <row r="1036" spans="1:8" x14ac:dyDescent="0.2">
      <c r="A1036" s="25">
        <v>1032</v>
      </c>
      <c r="B1036" s="15">
        <v>5334</v>
      </c>
      <c r="C1036" s="18">
        <v>5.5906249999999998E-2</v>
      </c>
      <c r="D1036" s="18">
        <v>8.6577546296296284E-2</v>
      </c>
      <c r="E1036" s="26">
        <v>0.11230208333333334</v>
      </c>
      <c r="F1036" s="27"/>
      <c r="G1036" s="27"/>
      <c r="H1036" s="27"/>
    </row>
    <row r="1037" spans="1:8" x14ac:dyDescent="0.2">
      <c r="A1037" s="25">
        <v>1033</v>
      </c>
      <c r="B1037" s="15">
        <v>5056</v>
      </c>
      <c r="C1037" s="18">
        <v>5.6252314814814817E-2</v>
      </c>
      <c r="D1037" s="18">
        <v>8.767476851851852E-2</v>
      </c>
      <c r="E1037" s="26">
        <v>0.11246296296296297</v>
      </c>
      <c r="F1037" s="27"/>
      <c r="G1037" s="27"/>
      <c r="H1037" s="27"/>
    </row>
    <row r="1038" spans="1:8" x14ac:dyDescent="0.2">
      <c r="A1038" s="25">
        <v>1034</v>
      </c>
      <c r="B1038" s="15">
        <v>5445</v>
      </c>
      <c r="C1038" s="18">
        <v>5.102546296296296E-2</v>
      </c>
      <c r="D1038" s="18">
        <v>8.3015046296296288E-2</v>
      </c>
      <c r="E1038" s="26">
        <v>0.11256134259259259</v>
      </c>
      <c r="F1038" s="27"/>
      <c r="G1038" s="27"/>
      <c r="H1038" s="27"/>
    </row>
    <row r="1039" spans="1:8" x14ac:dyDescent="0.2">
      <c r="A1039" s="25">
        <v>1035</v>
      </c>
      <c r="B1039" s="15">
        <v>5369</v>
      </c>
      <c r="C1039" s="18">
        <v>5.6961805555555557E-2</v>
      </c>
      <c r="D1039" s="18">
        <v>8.7542824074074085E-2</v>
      </c>
      <c r="E1039" s="26">
        <v>0.11281481481481481</v>
      </c>
      <c r="F1039" s="27"/>
      <c r="G1039" s="27"/>
      <c r="H1039" s="27"/>
    </row>
    <row r="1040" spans="1:8" x14ac:dyDescent="0.2">
      <c r="A1040" s="25">
        <v>1036</v>
      </c>
      <c r="B1040" s="15">
        <v>4521</v>
      </c>
      <c r="C1040" s="18">
        <v>5.3969907407407404E-2</v>
      </c>
      <c r="D1040" s="18">
        <v>8.5780092592592602E-2</v>
      </c>
      <c r="E1040" s="26">
        <v>0.11285879629629629</v>
      </c>
      <c r="F1040" s="27"/>
      <c r="G1040" s="27"/>
      <c r="H1040" s="27"/>
    </row>
    <row r="1041" spans="1:8" x14ac:dyDescent="0.2">
      <c r="A1041" s="25">
        <v>1037</v>
      </c>
      <c r="B1041" s="15">
        <v>4629</v>
      </c>
      <c r="C1041" s="18">
        <v>5.5420138888888887E-2</v>
      </c>
      <c r="D1041" s="18">
        <v>8.6614583333333328E-2</v>
      </c>
      <c r="E1041" s="26">
        <v>0.11288310185185185</v>
      </c>
      <c r="F1041" s="27"/>
      <c r="G1041" s="27"/>
      <c r="H1041" s="27"/>
    </row>
    <row r="1042" spans="1:8" x14ac:dyDescent="0.2">
      <c r="A1042" s="25">
        <v>1038</v>
      </c>
      <c r="B1042" s="15">
        <v>5459</v>
      </c>
      <c r="C1042" s="18">
        <v>5.3466435185185186E-2</v>
      </c>
      <c r="D1042" s="18">
        <v>8.6961805555555549E-2</v>
      </c>
      <c r="E1042" s="26">
        <v>0.11290162037037037</v>
      </c>
      <c r="F1042" s="27"/>
      <c r="G1042" s="27"/>
      <c r="H1042" s="27"/>
    </row>
    <row r="1043" spans="1:8" x14ac:dyDescent="0.2">
      <c r="A1043" s="25">
        <v>1039</v>
      </c>
      <c r="B1043" s="15">
        <v>4043</v>
      </c>
      <c r="C1043" s="18">
        <v>5.216319444444445E-2</v>
      </c>
      <c r="D1043" s="18">
        <v>8.4791666666666668E-2</v>
      </c>
      <c r="E1043" s="26">
        <v>0.11294328703703704</v>
      </c>
      <c r="F1043" s="27"/>
      <c r="G1043" s="27"/>
      <c r="H1043" s="27"/>
    </row>
    <row r="1044" spans="1:8" x14ac:dyDescent="0.2">
      <c r="A1044" s="25">
        <v>1040</v>
      </c>
      <c r="B1044" s="15">
        <v>5620</v>
      </c>
      <c r="C1044" s="18">
        <v>5.2542824074074075E-2</v>
      </c>
      <c r="D1044" s="18">
        <v>8.4390046296296303E-2</v>
      </c>
      <c r="E1044" s="26">
        <v>0.11296759259259259</v>
      </c>
      <c r="F1044" s="27"/>
      <c r="G1044" s="27"/>
      <c r="H1044" s="27"/>
    </row>
    <row r="1045" spans="1:8" x14ac:dyDescent="0.2">
      <c r="A1045" s="25">
        <v>1041</v>
      </c>
      <c r="B1045" s="15">
        <v>5349</v>
      </c>
      <c r="C1045" s="18">
        <v>5.8037037037037033E-2</v>
      </c>
      <c r="D1045" s="18">
        <v>8.8619212962962976E-2</v>
      </c>
      <c r="E1045" s="26">
        <v>0.11304745370370371</v>
      </c>
      <c r="F1045" s="27"/>
      <c r="G1045" s="27"/>
      <c r="H1045" s="27"/>
    </row>
    <row r="1046" spans="1:8" x14ac:dyDescent="0.2">
      <c r="A1046" s="25">
        <v>1042</v>
      </c>
      <c r="B1046" s="15">
        <v>5343</v>
      </c>
      <c r="C1046" s="18">
        <v>5.783564814814815E-2</v>
      </c>
      <c r="D1046" s="18">
        <v>8.8924768518518507E-2</v>
      </c>
      <c r="E1046" s="26">
        <v>0.11315625</v>
      </c>
      <c r="F1046" s="27"/>
      <c r="G1046" s="27"/>
      <c r="H1046" s="27"/>
    </row>
    <row r="1047" spans="1:8" x14ac:dyDescent="0.2">
      <c r="A1047" s="25">
        <v>1043</v>
      </c>
      <c r="B1047" s="15">
        <v>5307</v>
      </c>
      <c r="C1047" s="18">
        <v>5.4277777777777779E-2</v>
      </c>
      <c r="D1047" s="18">
        <v>8.6461805555555549E-2</v>
      </c>
      <c r="E1047" s="26">
        <v>0.11320717592592593</v>
      </c>
      <c r="F1047" s="27"/>
      <c r="G1047" s="27"/>
      <c r="H1047" s="27"/>
    </row>
    <row r="1048" spans="1:8" x14ac:dyDescent="0.2">
      <c r="A1048" s="25">
        <v>1044</v>
      </c>
      <c r="B1048" s="15">
        <v>5306</v>
      </c>
      <c r="C1048" s="18">
        <v>5.4734953703703702E-2</v>
      </c>
      <c r="D1048" s="18">
        <v>8.6454861111111114E-2</v>
      </c>
      <c r="E1048" s="26">
        <v>0.11321064814814814</v>
      </c>
      <c r="F1048" s="27"/>
      <c r="G1048" s="27"/>
      <c r="H1048" s="27"/>
    </row>
    <row r="1049" spans="1:8" x14ac:dyDescent="0.2">
      <c r="A1049" s="25">
        <v>1045</v>
      </c>
      <c r="B1049" s="15">
        <v>4192</v>
      </c>
      <c r="C1049" s="18">
        <v>4.9607638888888889E-2</v>
      </c>
      <c r="D1049" s="18">
        <v>8.5898148148148154E-2</v>
      </c>
      <c r="E1049" s="26">
        <v>0.11327314814814815</v>
      </c>
      <c r="F1049" s="27"/>
      <c r="G1049" s="27"/>
      <c r="H1049" s="27"/>
    </row>
    <row r="1050" spans="1:8" x14ac:dyDescent="0.2">
      <c r="A1050" s="25">
        <v>1046</v>
      </c>
      <c r="B1050" s="15">
        <v>5218</v>
      </c>
      <c r="C1050" s="18">
        <v>5.583449074074074E-2</v>
      </c>
      <c r="D1050" s="18">
        <v>8.7567129629629634E-2</v>
      </c>
      <c r="E1050" s="26">
        <v>0.1133136574074074</v>
      </c>
      <c r="F1050" s="27"/>
      <c r="G1050" s="27"/>
      <c r="H1050" s="27"/>
    </row>
    <row r="1051" spans="1:8" x14ac:dyDescent="0.2">
      <c r="A1051" s="25">
        <v>1047</v>
      </c>
      <c r="B1051" s="15">
        <v>5171</v>
      </c>
      <c r="C1051" s="18">
        <v>5.2913194444444443E-2</v>
      </c>
      <c r="D1051" s="18">
        <v>8.4866898148148143E-2</v>
      </c>
      <c r="E1051" s="26">
        <v>0.11331712962962963</v>
      </c>
      <c r="F1051" s="27"/>
      <c r="G1051" s="27"/>
      <c r="H1051" s="27"/>
    </row>
    <row r="1052" spans="1:8" x14ac:dyDescent="0.2">
      <c r="A1052" s="25">
        <v>1048</v>
      </c>
      <c r="B1052" s="15">
        <v>5166</v>
      </c>
      <c r="C1052" s="18">
        <v>5.2913194444444443E-2</v>
      </c>
      <c r="D1052" s="18">
        <v>8.4877314814814808E-2</v>
      </c>
      <c r="E1052" s="26">
        <v>0.11332407407407408</v>
      </c>
      <c r="F1052" s="27"/>
      <c r="G1052" s="27"/>
      <c r="H1052" s="27"/>
    </row>
    <row r="1053" spans="1:8" x14ac:dyDescent="0.2">
      <c r="A1053" s="25">
        <v>1049</v>
      </c>
      <c r="B1053" s="15">
        <v>4632</v>
      </c>
      <c r="C1053" s="18">
        <v>5.2804398148148156E-2</v>
      </c>
      <c r="D1053" s="18">
        <v>8.5212962962962976E-2</v>
      </c>
      <c r="E1053" s="26">
        <v>0.11339930555555555</v>
      </c>
      <c r="F1053" s="27"/>
      <c r="G1053" s="27"/>
      <c r="H1053" s="27"/>
    </row>
    <row r="1054" spans="1:8" x14ac:dyDescent="0.2">
      <c r="A1054" s="25">
        <v>1050</v>
      </c>
      <c r="B1054" s="15">
        <v>5066</v>
      </c>
      <c r="C1054" s="18">
        <v>5.3241898148148149E-2</v>
      </c>
      <c r="D1054" s="18">
        <v>8.5263888888888875E-2</v>
      </c>
      <c r="E1054" s="26">
        <v>0.11343171296296296</v>
      </c>
      <c r="F1054" s="27"/>
      <c r="G1054" s="27"/>
      <c r="H1054" s="27"/>
    </row>
    <row r="1055" spans="1:8" x14ac:dyDescent="0.2">
      <c r="A1055" s="25">
        <v>1051</v>
      </c>
      <c r="B1055" s="15">
        <v>4698</v>
      </c>
      <c r="C1055" s="18">
        <v>5.5202546296296291E-2</v>
      </c>
      <c r="D1055" s="18">
        <v>8.7771990740740755E-2</v>
      </c>
      <c r="E1055" s="26">
        <v>0.11344444444444444</v>
      </c>
      <c r="F1055" s="27"/>
      <c r="G1055" s="27"/>
      <c r="H1055" s="27"/>
    </row>
    <row r="1056" spans="1:8" x14ac:dyDescent="0.2">
      <c r="A1056" s="25">
        <v>1052</v>
      </c>
      <c r="B1056" s="15">
        <v>4697</v>
      </c>
      <c r="C1056" s="18">
        <v>5.543171296296296E-2</v>
      </c>
      <c r="D1056" s="18">
        <v>8.7747685185185179E-2</v>
      </c>
      <c r="E1056" s="26">
        <v>0.11345138888888889</v>
      </c>
      <c r="F1056" s="27"/>
      <c r="G1056" s="27"/>
      <c r="H1056" s="27"/>
    </row>
    <row r="1057" spans="1:8" x14ac:dyDescent="0.2">
      <c r="A1057" s="25">
        <v>1053</v>
      </c>
      <c r="B1057" s="15">
        <v>4924</v>
      </c>
      <c r="C1057" s="18">
        <v>5.791203703703704E-2</v>
      </c>
      <c r="D1057" s="18">
        <v>9.0694444444444453E-2</v>
      </c>
      <c r="E1057" s="26">
        <v>0.11346875000000001</v>
      </c>
      <c r="F1057" s="27"/>
      <c r="G1057" s="27"/>
      <c r="H1057" s="27"/>
    </row>
    <row r="1058" spans="1:8" x14ac:dyDescent="0.2">
      <c r="A1058" s="25">
        <v>1054</v>
      </c>
      <c r="B1058" s="15">
        <v>5096</v>
      </c>
      <c r="C1058" s="18">
        <v>5.4815972222222224E-2</v>
      </c>
      <c r="D1058" s="18">
        <v>8.7616898148148145E-2</v>
      </c>
      <c r="E1058" s="26">
        <v>0.11348032407407409</v>
      </c>
      <c r="F1058" s="27"/>
      <c r="G1058" s="27"/>
      <c r="H1058" s="27"/>
    </row>
    <row r="1059" spans="1:8" x14ac:dyDescent="0.2">
      <c r="A1059" s="25">
        <v>1055</v>
      </c>
      <c r="B1059" s="15">
        <v>4657</v>
      </c>
      <c r="C1059" s="18">
        <v>5.1179398148148147E-2</v>
      </c>
      <c r="D1059" s="18">
        <v>8.4836805555555561E-2</v>
      </c>
      <c r="E1059" s="26">
        <v>0.11349652777777779</v>
      </c>
      <c r="F1059" s="27"/>
      <c r="G1059" s="27"/>
      <c r="H1059" s="27"/>
    </row>
    <row r="1060" spans="1:8" x14ac:dyDescent="0.2">
      <c r="A1060" s="25">
        <v>1056</v>
      </c>
      <c r="B1060" s="15">
        <v>4247</v>
      </c>
      <c r="C1060" s="18">
        <v>5.1268518518518519E-2</v>
      </c>
      <c r="D1060" s="18">
        <v>8.7064814814814817E-2</v>
      </c>
      <c r="E1060" s="26">
        <v>0.11355671296296295</v>
      </c>
      <c r="F1060" s="27"/>
      <c r="G1060" s="27"/>
      <c r="H1060" s="27"/>
    </row>
    <row r="1061" spans="1:8" x14ac:dyDescent="0.2">
      <c r="A1061" s="25">
        <v>1057</v>
      </c>
      <c r="B1061" s="15">
        <v>4607</v>
      </c>
      <c r="C1061" s="18">
        <v>5.598726851851852E-2</v>
      </c>
      <c r="D1061" s="18">
        <v>8.7925925925925921E-2</v>
      </c>
      <c r="E1061" s="26">
        <v>0.11360069444444444</v>
      </c>
      <c r="F1061" s="27"/>
      <c r="G1061" s="27"/>
      <c r="H1061" s="27"/>
    </row>
    <row r="1062" spans="1:8" x14ac:dyDescent="0.2">
      <c r="A1062" s="25">
        <v>1058</v>
      </c>
      <c r="B1062" s="15">
        <v>5112</v>
      </c>
      <c r="C1062" s="18">
        <v>5.6865740740740744E-2</v>
      </c>
      <c r="D1062" s="18">
        <v>8.9700231481481485E-2</v>
      </c>
      <c r="E1062" s="26">
        <v>0.1136238425925926</v>
      </c>
      <c r="F1062" s="27"/>
      <c r="G1062" s="27"/>
      <c r="H1062" s="27"/>
    </row>
    <row r="1063" spans="1:8" x14ac:dyDescent="0.2">
      <c r="A1063" s="25">
        <v>1059</v>
      </c>
      <c r="B1063" s="15">
        <v>5009</v>
      </c>
      <c r="C1063" s="18">
        <v>5.051736111111111E-2</v>
      </c>
      <c r="D1063" s="18">
        <v>8.3291666666666667E-2</v>
      </c>
      <c r="E1063" s="26">
        <v>0.11375231481481481</v>
      </c>
      <c r="F1063" s="27"/>
      <c r="G1063" s="27"/>
      <c r="H1063" s="27"/>
    </row>
    <row r="1064" spans="1:8" x14ac:dyDescent="0.2">
      <c r="A1064" s="25">
        <v>1060</v>
      </c>
      <c r="B1064" s="15">
        <v>4990</v>
      </c>
      <c r="C1064" s="18">
        <v>5.5807870370370376E-2</v>
      </c>
      <c r="D1064" s="18">
        <v>8.6554398148148151E-2</v>
      </c>
      <c r="E1064" s="26">
        <v>0.11380092592592593</v>
      </c>
      <c r="F1064" s="27"/>
      <c r="G1064" s="27"/>
      <c r="H1064" s="27"/>
    </row>
    <row r="1065" spans="1:8" x14ac:dyDescent="0.2">
      <c r="A1065" s="25">
        <v>1061</v>
      </c>
      <c r="B1065" s="15">
        <v>4499</v>
      </c>
      <c r="C1065" s="18">
        <v>5.0439814814814819E-2</v>
      </c>
      <c r="D1065" s="18">
        <v>8.4355324074074076E-2</v>
      </c>
      <c r="E1065" s="26">
        <v>0.11383449074074074</v>
      </c>
      <c r="F1065" s="27"/>
      <c r="G1065" s="27"/>
      <c r="H1065" s="27"/>
    </row>
    <row r="1066" spans="1:8" x14ac:dyDescent="0.2">
      <c r="A1066" s="25">
        <v>1062</v>
      </c>
      <c r="B1066" s="15">
        <v>4482</v>
      </c>
      <c r="C1066" s="18">
        <v>5.1513888888888887E-2</v>
      </c>
      <c r="D1066" s="18">
        <v>8.5261574074074073E-2</v>
      </c>
      <c r="E1066" s="26">
        <v>0.113875</v>
      </c>
      <c r="F1066" s="27"/>
      <c r="G1066" s="27"/>
      <c r="H1066" s="27"/>
    </row>
    <row r="1067" spans="1:8" x14ac:dyDescent="0.2">
      <c r="A1067" s="25">
        <v>1063</v>
      </c>
      <c r="B1067" s="15">
        <v>5075</v>
      </c>
      <c r="C1067" s="18">
        <v>5.6832175925925932E-2</v>
      </c>
      <c r="D1067" s="18">
        <v>8.9193287037037036E-2</v>
      </c>
      <c r="E1067" s="26">
        <v>0.11397569444444444</v>
      </c>
      <c r="F1067" s="27"/>
      <c r="G1067" s="27"/>
      <c r="H1067" s="27"/>
    </row>
    <row r="1068" spans="1:8" x14ac:dyDescent="0.2">
      <c r="A1068" s="25">
        <v>1064</v>
      </c>
      <c r="B1068" s="15">
        <v>4462</v>
      </c>
      <c r="C1068" s="18">
        <v>5.284490740740741E-2</v>
      </c>
      <c r="D1068" s="18">
        <v>8.6223379629629629E-2</v>
      </c>
      <c r="E1068" s="26">
        <v>0.11398611111111112</v>
      </c>
      <c r="F1068" s="27"/>
      <c r="G1068" s="27"/>
      <c r="H1068" s="27"/>
    </row>
    <row r="1069" spans="1:8" x14ac:dyDescent="0.2">
      <c r="A1069" s="25">
        <v>1065</v>
      </c>
      <c r="B1069" s="15">
        <v>4745</v>
      </c>
      <c r="C1069" s="18">
        <v>5.5800925925925927E-2</v>
      </c>
      <c r="D1069" s="18">
        <v>8.8215277777777781E-2</v>
      </c>
      <c r="E1069" s="26">
        <v>0.1140138888888889</v>
      </c>
      <c r="F1069" s="27"/>
      <c r="G1069" s="27"/>
      <c r="H1069" s="27"/>
    </row>
    <row r="1070" spans="1:8" x14ac:dyDescent="0.2">
      <c r="A1070" s="25">
        <v>1066</v>
      </c>
      <c r="B1070" s="15">
        <v>4160</v>
      </c>
      <c r="C1070" s="18">
        <v>5.3723379629629635E-2</v>
      </c>
      <c r="D1070" s="18">
        <v>8.9181712962962956E-2</v>
      </c>
      <c r="E1070" s="26">
        <v>0.11402662037037037</v>
      </c>
      <c r="F1070" s="27"/>
      <c r="G1070" s="27"/>
      <c r="H1070" s="27"/>
    </row>
    <row r="1071" spans="1:8" x14ac:dyDescent="0.2">
      <c r="A1071" s="25">
        <v>1067</v>
      </c>
      <c r="B1071" s="15">
        <v>5265</v>
      </c>
      <c r="C1071" s="18">
        <v>5.3719907407407404E-2</v>
      </c>
      <c r="D1071" s="18">
        <v>8.9182870370370371E-2</v>
      </c>
      <c r="E1071" s="26">
        <v>0.11402662037037037</v>
      </c>
      <c r="F1071" s="27"/>
      <c r="G1071" s="27"/>
      <c r="H1071" s="27"/>
    </row>
    <row r="1072" spans="1:8" x14ac:dyDescent="0.2">
      <c r="A1072" s="25">
        <v>1068</v>
      </c>
      <c r="B1072" s="15">
        <v>4659</v>
      </c>
      <c r="C1072" s="18">
        <v>5.3291666666666661E-2</v>
      </c>
      <c r="D1072" s="18">
        <v>8.773148148148148E-2</v>
      </c>
      <c r="E1072" s="26">
        <v>0.11408796296296297</v>
      </c>
      <c r="F1072" s="27"/>
      <c r="G1072" s="27"/>
      <c r="H1072" s="27"/>
    </row>
    <row r="1073" spans="1:8" x14ac:dyDescent="0.2">
      <c r="A1073" s="25">
        <v>1069</v>
      </c>
      <c r="B1073" s="15">
        <v>4974</v>
      </c>
      <c r="C1073" s="18">
        <v>5.3238425925925925E-2</v>
      </c>
      <c r="D1073" s="18">
        <v>8.5733796296296294E-2</v>
      </c>
      <c r="E1073" s="26">
        <v>0.11416550925925927</v>
      </c>
      <c r="F1073" s="27"/>
      <c r="G1073" s="27"/>
      <c r="H1073" s="27"/>
    </row>
    <row r="1074" spans="1:8" x14ac:dyDescent="0.2">
      <c r="A1074" s="25">
        <v>1070</v>
      </c>
      <c r="B1074" s="15">
        <v>4922</v>
      </c>
      <c r="C1074" s="18">
        <v>5.7909722222222217E-2</v>
      </c>
      <c r="D1074" s="18">
        <v>9.07175925925926E-2</v>
      </c>
      <c r="E1074" s="26">
        <v>0.11417361111111111</v>
      </c>
      <c r="F1074" s="27"/>
      <c r="G1074" s="27"/>
      <c r="H1074" s="27"/>
    </row>
    <row r="1075" spans="1:8" x14ac:dyDescent="0.2">
      <c r="A1075" s="25">
        <v>1071</v>
      </c>
      <c r="B1075" s="15">
        <v>5054</v>
      </c>
      <c r="C1075" s="18">
        <v>5.392939814814815E-2</v>
      </c>
      <c r="D1075" s="18">
        <v>8.6974537037037045E-2</v>
      </c>
      <c r="E1075" s="26">
        <v>0.11425115740740742</v>
      </c>
      <c r="F1075" s="27"/>
      <c r="G1075" s="27"/>
      <c r="H1075" s="27"/>
    </row>
    <row r="1076" spans="1:8" x14ac:dyDescent="0.2">
      <c r="A1076" s="25">
        <v>1072</v>
      </c>
      <c r="B1076" s="15">
        <v>4327</v>
      </c>
      <c r="C1076" s="18">
        <v>5.1949074074074071E-2</v>
      </c>
      <c r="D1076" s="18">
        <v>8.5211805555555561E-2</v>
      </c>
      <c r="E1076" s="26">
        <v>0.11430208333333332</v>
      </c>
      <c r="F1076" s="27"/>
      <c r="G1076" s="27"/>
      <c r="H1076" s="27"/>
    </row>
    <row r="1077" spans="1:8" x14ac:dyDescent="0.2">
      <c r="A1077" s="25">
        <v>1073</v>
      </c>
      <c r="B1077" s="15">
        <v>4326</v>
      </c>
      <c r="C1077" s="18">
        <v>5.193402777777778E-2</v>
      </c>
      <c r="D1077" s="18">
        <v>8.5108796296296294E-2</v>
      </c>
      <c r="E1077" s="26">
        <v>0.11430208333333332</v>
      </c>
      <c r="F1077" s="27"/>
      <c r="G1077" s="27"/>
      <c r="H1077" s="27"/>
    </row>
    <row r="1078" spans="1:8" x14ac:dyDescent="0.2">
      <c r="A1078" s="25">
        <v>1074</v>
      </c>
      <c r="B1078" s="15">
        <v>4469</v>
      </c>
      <c r="C1078" s="18">
        <v>5.5864583333333329E-2</v>
      </c>
      <c r="D1078" s="18">
        <v>8.9254629629629642E-2</v>
      </c>
      <c r="E1078" s="26">
        <v>0.11431828703703704</v>
      </c>
      <c r="F1078" s="27"/>
      <c r="G1078" s="27"/>
      <c r="H1078" s="27"/>
    </row>
    <row r="1079" spans="1:8" x14ac:dyDescent="0.2">
      <c r="A1079" s="25">
        <v>1075</v>
      </c>
      <c r="B1079" s="15">
        <v>5474</v>
      </c>
      <c r="C1079" s="18">
        <v>5.5879629629629633E-2</v>
      </c>
      <c r="D1079" s="18">
        <v>8.9258101851851845E-2</v>
      </c>
      <c r="E1079" s="26">
        <v>0.11431944444444443</v>
      </c>
      <c r="F1079" s="27"/>
      <c r="G1079" s="27"/>
      <c r="H1079" s="27"/>
    </row>
    <row r="1080" spans="1:8" x14ac:dyDescent="0.2">
      <c r="A1080" s="25">
        <v>1076</v>
      </c>
      <c r="B1080" s="15">
        <v>4853</v>
      </c>
      <c r="C1080" s="18">
        <v>5.0527777777777783E-2</v>
      </c>
      <c r="D1080" s="18">
        <v>8.3048611111111115E-2</v>
      </c>
      <c r="E1080" s="26">
        <v>0.11439467592592593</v>
      </c>
      <c r="F1080" s="27"/>
      <c r="G1080" s="27"/>
      <c r="H1080" s="27"/>
    </row>
    <row r="1081" spans="1:8" x14ac:dyDescent="0.2">
      <c r="A1081" s="25">
        <v>1077</v>
      </c>
      <c r="B1081" s="15">
        <v>4765</v>
      </c>
      <c r="C1081" s="18">
        <v>5.540277777777778E-2</v>
      </c>
      <c r="D1081" s="18">
        <v>8.7214120370370365E-2</v>
      </c>
      <c r="E1081" s="26">
        <v>0.11443981481481481</v>
      </c>
      <c r="F1081" s="27"/>
      <c r="G1081" s="27"/>
      <c r="H1081" s="27"/>
    </row>
    <row r="1082" spans="1:8" x14ac:dyDescent="0.2">
      <c r="A1082" s="25">
        <v>1078</v>
      </c>
      <c r="B1082" s="15">
        <v>4523</v>
      </c>
      <c r="C1082" s="18">
        <v>5.5026620370370372E-2</v>
      </c>
      <c r="D1082" s="18">
        <v>8.8590277777777782E-2</v>
      </c>
      <c r="E1082" s="26">
        <v>0.11445023148148148</v>
      </c>
      <c r="F1082" s="27"/>
      <c r="G1082" s="27"/>
      <c r="H1082" s="27"/>
    </row>
    <row r="1083" spans="1:8" x14ac:dyDescent="0.2">
      <c r="A1083" s="25">
        <v>1079</v>
      </c>
      <c r="B1083" s="15">
        <v>5402</v>
      </c>
      <c r="C1083" s="18">
        <v>5.2622685185185182E-2</v>
      </c>
      <c r="D1083" s="18">
        <v>8.5543981481481471E-2</v>
      </c>
      <c r="E1083" s="26">
        <v>0.11445023148148148</v>
      </c>
      <c r="F1083" s="27"/>
      <c r="G1083" s="27"/>
      <c r="H1083" s="27"/>
    </row>
    <row r="1084" spans="1:8" x14ac:dyDescent="0.2">
      <c r="A1084" s="25">
        <v>1080</v>
      </c>
      <c r="B1084" s="15">
        <v>4307</v>
      </c>
      <c r="C1084" s="18">
        <v>5.2018518518518519E-2</v>
      </c>
      <c r="D1084" s="18">
        <v>8.6594907407407398E-2</v>
      </c>
      <c r="E1084" s="26">
        <v>0.1144548611111111</v>
      </c>
      <c r="F1084" s="27"/>
      <c r="G1084" s="27"/>
      <c r="H1084" s="27"/>
    </row>
    <row r="1085" spans="1:8" x14ac:dyDescent="0.2">
      <c r="A1085" s="25">
        <v>1081</v>
      </c>
      <c r="B1085" s="15">
        <v>4551</v>
      </c>
      <c r="C1085" s="18">
        <v>5.4402777777777779E-2</v>
      </c>
      <c r="D1085" s="18">
        <v>8.7163194444444439E-2</v>
      </c>
      <c r="E1085" s="26">
        <v>0.11446759259259259</v>
      </c>
      <c r="F1085" s="27"/>
      <c r="G1085" s="27"/>
      <c r="H1085" s="27"/>
    </row>
    <row r="1086" spans="1:8" x14ac:dyDescent="0.2">
      <c r="A1086" s="25">
        <v>1082</v>
      </c>
      <c r="B1086" s="15">
        <v>4359</v>
      </c>
      <c r="C1086" s="18">
        <v>5.1456018518518519E-2</v>
      </c>
      <c r="D1086" s="18">
        <v>8.4916666666666654E-2</v>
      </c>
      <c r="E1086" s="26">
        <v>0.11448379629629629</v>
      </c>
      <c r="F1086" s="27"/>
      <c r="G1086" s="27"/>
      <c r="H1086" s="27"/>
    </row>
    <row r="1087" spans="1:8" x14ac:dyDescent="0.2">
      <c r="A1087" s="25">
        <v>1083</v>
      </c>
      <c r="B1087" s="15">
        <v>4012</v>
      </c>
      <c r="C1087" s="18">
        <v>5.6884259259259252E-2</v>
      </c>
      <c r="D1087" s="18">
        <v>8.9006944444444444E-2</v>
      </c>
      <c r="E1087" s="26">
        <v>0.11449189814814814</v>
      </c>
      <c r="F1087" s="27"/>
      <c r="G1087" s="27"/>
      <c r="H1087" s="27"/>
    </row>
    <row r="1088" spans="1:8" x14ac:dyDescent="0.2">
      <c r="A1088" s="25">
        <v>1084</v>
      </c>
      <c r="B1088" s="15">
        <v>4987</v>
      </c>
      <c r="C1088" s="18">
        <v>5.5811342592592593E-2</v>
      </c>
      <c r="D1088" s="18">
        <v>8.7322916666666653E-2</v>
      </c>
      <c r="E1088" s="26">
        <v>0.11450925925925926</v>
      </c>
      <c r="F1088" s="27"/>
      <c r="G1088" s="27"/>
      <c r="H1088" s="27"/>
    </row>
    <row r="1089" spans="1:8" x14ac:dyDescent="0.2">
      <c r="A1089" s="25">
        <v>1085</v>
      </c>
      <c r="B1089" s="15">
        <v>4723</v>
      </c>
      <c r="C1089" s="18">
        <v>5.5871527777777784E-2</v>
      </c>
      <c r="D1089" s="18">
        <v>8.853819444444444E-2</v>
      </c>
      <c r="E1089" s="26">
        <v>0.11461921296296296</v>
      </c>
      <c r="F1089" s="27"/>
      <c r="G1089" s="27"/>
      <c r="H1089" s="27"/>
    </row>
    <row r="1090" spans="1:8" x14ac:dyDescent="0.2">
      <c r="A1090" s="25">
        <v>1086</v>
      </c>
      <c r="B1090" s="15">
        <v>4275</v>
      </c>
      <c r="C1090" s="18">
        <v>5.2613425925925932E-2</v>
      </c>
      <c r="D1090" s="18">
        <v>8.660995370370371E-2</v>
      </c>
      <c r="E1090" s="26">
        <v>0.11463310185185184</v>
      </c>
      <c r="F1090" s="27"/>
      <c r="G1090" s="27"/>
      <c r="H1090" s="27"/>
    </row>
    <row r="1091" spans="1:8" x14ac:dyDescent="0.2">
      <c r="A1091" s="25">
        <v>1087</v>
      </c>
      <c r="B1091" s="15">
        <v>4276</v>
      </c>
      <c r="C1091" s="18">
        <v>5.2354166666666667E-2</v>
      </c>
      <c r="D1091" s="18">
        <v>8.6086805555555548E-2</v>
      </c>
      <c r="E1091" s="26">
        <v>0.11463888888888889</v>
      </c>
      <c r="F1091" s="27"/>
      <c r="G1091" s="27"/>
      <c r="H1091" s="27"/>
    </row>
    <row r="1092" spans="1:8" x14ac:dyDescent="0.2">
      <c r="A1092" s="25">
        <v>1088</v>
      </c>
      <c r="B1092" s="15">
        <v>4123</v>
      </c>
      <c r="C1092" s="18">
        <v>5.6420138888888888E-2</v>
      </c>
      <c r="D1092" s="18">
        <v>8.6766203703703706E-2</v>
      </c>
      <c r="E1092" s="26">
        <v>0.11464699074074074</v>
      </c>
      <c r="F1092" s="27"/>
      <c r="G1092" s="27"/>
      <c r="H1092" s="27"/>
    </row>
    <row r="1093" spans="1:8" x14ac:dyDescent="0.2">
      <c r="A1093" s="25">
        <v>1089</v>
      </c>
      <c r="B1093" s="15">
        <v>5681</v>
      </c>
      <c r="C1093" s="18">
        <v>5.836689814814814E-2</v>
      </c>
      <c r="D1093" s="18">
        <v>8.9759259259259261E-2</v>
      </c>
      <c r="E1093" s="26">
        <v>0.11468981481481481</v>
      </c>
      <c r="F1093" s="27"/>
      <c r="G1093" s="27"/>
      <c r="H1093" s="27"/>
    </row>
    <row r="1094" spans="1:8" x14ac:dyDescent="0.2">
      <c r="A1094" s="25">
        <v>1090</v>
      </c>
      <c r="B1094" s="15">
        <v>5339</v>
      </c>
      <c r="C1094" s="18">
        <v>5.3557870370370374E-2</v>
      </c>
      <c r="D1094" s="18">
        <v>8.7597222222222215E-2</v>
      </c>
      <c r="E1094" s="26">
        <v>0.11472685185185184</v>
      </c>
      <c r="F1094" s="27"/>
      <c r="G1094" s="27"/>
      <c r="H1094" s="27"/>
    </row>
    <row r="1095" spans="1:8" x14ac:dyDescent="0.2">
      <c r="A1095" s="25">
        <v>1091</v>
      </c>
      <c r="B1095" s="15">
        <v>5330</v>
      </c>
      <c r="C1095" s="18">
        <v>5.5947916666666674E-2</v>
      </c>
      <c r="D1095" s="18">
        <v>8.8983796296296283E-2</v>
      </c>
      <c r="E1095" s="26">
        <v>0.11490277777777778</v>
      </c>
      <c r="F1095" s="27"/>
      <c r="G1095" s="27"/>
      <c r="H1095" s="27"/>
    </row>
    <row r="1096" spans="1:8" x14ac:dyDescent="0.2">
      <c r="A1096" s="25">
        <v>1092</v>
      </c>
      <c r="B1096" s="15">
        <v>5182</v>
      </c>
      <c r="C1096" s="18">
        <v>5.5148148148148148E-2</v>
      </c>
      <c r="D1096" s="18">
        <v>8.7479166666666663E-2</v>
      </c>
      <c r="E1096" s="26">
        <v>0.11491087962962963</v>
      </c>
      <c r="F1096" s="27"/>
      <c r="G1096" s="27"/>
      <c r="H1096" s="27"/>
    </row>
    <row r="1097" spans="1:8" x14ac:dyDescent="0.2">
      <c r="A1097" s="25">
        <v>1093</v>
      </c>
      <c r="B1097" s="15">
        <v>4026</v>
      </c>
      <c r="C1097" s="18">
        <v>4.8409722222222222E-2</v>
      </c>
      <c r="D1097" s="18">
        <v>8.4973379629629628E-2</v>
      </c>
      <c r="E1097" s="26">
        <v>0.11491435185185185</v>
      </c>
      <c r="F1097" s="27"/>
      <c r="G1097" s="27"/>
      <c r="H1097" s="27"/>
    </row>
    <row r="1098" spans="1:8" x14ac:dyDescent="0.2">
      <c r="A1098" s="25">
        <v>1094</v>
      </c>
      <c r="B1098" s="15">
        <v>4878</v>
      </c>
      <c r="C1098" s="18">
        <v>5.5156249999999997E-2</v>
      </c>
      <c r="D1098" s="18">
        <v>8.787384259259258E-2</v>
      </c>
      <c r="E1098" s="26">
        <v>0.11497569444444444</v>
      </c>
      <c r="F1098" s="27"/>
      <c r="G1098" s="27"/>
      <c r="H1098" s="27"/>
    </row>
    <row r="1099" spans="1:8" x14ac:dyDescent="0.2">
      <c r="A1099" s="25">
        <v>1095</v>
      </c>
      <c r="B1099" s="15">
        <v>5346</v>
      </c>
      <c r="C1099" s="18">
        <v>5.7674768518518521E-2</v>
      </c>
      <c r="D1099" s="18">
        <v>9.0611111111111101E-2</v>
      </c>
      <c r="E1099" s="26">
        <v>0.11504050925925925</v>
      </c>
      <c r="F1099" s="27"/>
      <c r="G1099" s="27"/>
      <c r="H1099" s="27"/>
    </row>
    <row r="1100" spans="1:8" x14ac:dyDescent="0.2">
      <c r="A1100" s="25">
        <v>1096</v>
      </c>
      <c r="B1100" s="15">
        <v>5103</v>
      </c>
      <c r="C1100" s="18">
        <v>5.1631944444444446E-2</v>
      </c>
      <c r="D1100" s="18">
        <v>8.5858796296296294E-2</v>
      </c>
      <c r="E1100" s="26">
        <v>0.11508912037037038</v>
      </c>
      <c r="F1100" s="27"/>
      <c r="G1100" s="27"/>
      <c r="H1100" s="27"/>
    </row>
    <row r="1101" spans="1:8" x14ac:dyDescent="0.2">
      <c r="A1101" s="25">
        <v>1097</v>
      </c>
      <c r="B1101" s="15">
        <v>5636</v>
      </c>
      <c r="C1101" s="18">
        <v>5.504282407407407E-2</v>
      </c>
      <c r="D1101" s="18">
        <v>8.7766203703703707E-2</v>
      </c>
      <c r="E1101" s="26">
        <v>0.11511226851851852</v>
      </c>
      <c r="F1101" s="27"/>
      <c r="G1101" s="27"/>
      <c r="H1101" s="27"/>
    </row>
    <row r="1102" spans="1:8" x14ac:dyDescent="0.2">
      <c r="A1102" s="25">
        <v>1098</v>
      </c>
      <c r="B1102" s="15">
        <v>4746</v>
      </c>
      <c r="C1102" s="18">
        <v>5.3857638888888892E-2</v>
      </c>
      <c r="D1102" s="18">
        <v>8.3689814814814814E-2</v>
      </c>
      <c r="E1102" s="26">
        <v>0.11512731481481481</v>
      </c>
      <c r="F1102" s="27"/>
      <c r="G1102" s="27"/>
      <c r="H1102" s="27"/>
    </row>
    <row r="1103" spans="1:8" x14ac:dyDescent="0.2">
      <c r="A1103" s="25">
        <v>1099</v>
      </c>
      <c r="B1103" s="15">
        <v>5547</v>
      </c>
      <c r="C1103" s="18">
        <v>5.4314814814814816E-2</v>
      </c>
      <c r="D1103" s="18">
        <v>8.6716435185185181E-2</v>
      </c>
      <c r="E1103" s="26">
        <v>0.11518981481481481</v>
      </c>
      <c r="F1103" s="27"/>
      <c r="G1103" s="27"/>
      <c r="H1103" s="27"/>
    </row>
    <row r="1104" spans="1:8" x14ac:dyDescent="0.2">
      <c r="A1104" s="25">
        <v>1100</v>
      </c>
      <c r="B1104" s="15">
        <v>4709</v>
      </c>
      <c r="C1104" s="18">
        <v>5.2769675925925928E-2</v>
      </c>
      <c r="D1104" s="18">
        <v>8.6067129629629632E-2</v>
      </c>
      <c r="E1104" s="26">
        <v>0.11523842592592592</v>
      </c>
      <c r="F1104" s="27"/>
      <c r="G1104" s="27"/>
      <c r="H1104" s="27"/>
    </row>
    <row r="1105" spans="1:8" x14ac:dyDescent="0.2">
      <c r="A1105" s="25">
        <v>1101</v>
      </c>
      <c r="B1105" s="15">
        <v>4806</v>
      </c>
      <c r="C1105" s="18">
        <v>5.5274305555555549E-2</v>
      </c>
      <c r="D1105" s="18">
        <v>8.8418981481481473E-2</v>
      </c>
      <c r="E1105" s="26">
        <v>0.11525231481481481</v>
      </c>
      <c r="F1105" s="27"/>
      <c r="G1105" s="27"/>
      <c r="H1105" s="27"/>
    </row>
    <row r="1106" spans="1:8" x14ac:dyDescent="0.2">
      <c r="A1106" s="25">
        <v>1102</v>
      </c>
      <c r="B1106" s="15">
        <v>5464</v>
      </c>
      <c r="C1106" s="18">
        <v>5.5165509259259261E-2</v>
      </c>
      <c r="D1106" s="18">
        <v>8.8190972222222219E-2</v>
      </c>
      <c r="E1106" s="26">
        <v>0.11534606481481481</v>
      </c>
      <c r="F1106" s="27"/>
      <c r="G1106" s="27"/>
      <c r="H1106" s="27"/>
    </row>
    <row r="1107" spans="1:8" x14ac:dyDescent="0.2">
      <c r="A1107" s="25">
        <v>1103</v>
      </c>
      <c r="B1107" s="15">
        <v>4735</v>
      </c>
      <c r="C1107" s="18">
        <v>4.705671296296296E-2</v>
      </c>
      <c r="D1107" s="18">
        <v>8.0300925925925928E-2</v>
      </c>
      <c r="E1107" s="26">
        <v>0.11557407407407407</v>
      </c>
      <c r="F1107" s="27"/>
      <c r="G1107" s="27"/>
      <c r="H1107" s="27"/>
    </row>
    <row r="1108" spans="1:8" x14ac:dyDescent="0.2">
      <c r="A1108" s="25">
        <v>1104</v>
      </c>
      <c r="B1108" s="15">
        <v>4819</v>
      </c>
      <c r="C1108" s="18">
        <v>5.5410879629629629E-2</v>
      </c>
      <c r="D1108" s="18">
        <v>8.7809027777777771E-2</v>
      </c>
      <c r="E1108" s="26">
        <v>0.11575694444444444</v>
      </c>
      <c r="F1108" s="27"/>
      <c r="G1108" s="27"/>
      <c r="H1108" s="27"/>
    </row>
    <row r="1109" spans="1:8" x14ac:dyDescent="0.2">
      <c r="A1109" s="25">
        <v>1105</v>
      </c>
      <c r="B1109" s="15">
        <v>4091</v>
      </c>
      <c r="C1109" s="18">
        <v>5.2996527777777781E-2</v>
      </c>
      <c r="D1109" s="18">
        <v>8.2532407407407402E-2</v>
      </c>
      <c r="E1109" s="26">
        <v>0.11580324074074073</v>
      </c>
      <c r="F1109" s="27"/>
      <c r="G1109" s="27"/>
      <c r="H1109" s="27"/>
    </row>
    <row r="1110" spans="1:8" x14ac:dyDescent="0.2">
      <c r="A1110" s="25">
        <v>1106</v>
      </c>
      <c r="B1110" s="15">
        <v>4431</v>
      </c>
      <c r="C1110" s="18">
        <v>5.2300925925925924E-2</v>
      </c>
      <c r="D1110" s="18">
        <v>8.6773148148148141E-2</v>
      </c>
      <c r="E1110" s="26">
        <v>0.11580439814814815</v>
      </c>
      <c r="F1110" s="27"/>
      <c r="G1110" s="27"/>
      <c r="H1110" s="27"/>
    </row>
    <row r="1111" spans="1:8" x14ac:dyDescent="0.2">
      <c r="A1111" s="25">
        <v>1107</v>
      </c>
      <c r="B1111" s="15">
        <v>5484</v>
      </c>
      <c r="C1111" s="18">
        <v>5.2996527777777781E-2</v>
      </c>
      <c r="D1111" s="18">
        <v>8.2644675925925934E-2</v>
      </c>
      <c r="E1111" s="26">
        <v>0.11580555555555555</v>
      </c>
      <c r="F1111" s="27"/>
      <c r="G1111" s="27"/>
      <c r="H1111" s="27"/>
    </row>
    <row r="1112" spans="1:8" x14ac:dyDescent="0.2">
      <c r="A1112" s="25">
        <v>1108</v>
      </c>
      <c r="B1112" s="15">
        <v>4692</v>
      </c>
      <c r="C1112" s="18">
        <v>5.1663194444444449E-2</v>
      </c>
      <c r="D1112" s="18">
        <v>8.5275462962962956E-2</v>
      </c>
      <c r="E1112" s="26">
        <v>0.11583680555555555</v>
      </c>
      <c r="F1112" s="27"/>
      <c r="G1112" s="27"/>
      <c r="H1112" s="27"/>
    </row>
    <row r="1113" spans="1:8" x14ac:dyDescent="0.2">
      <c r="A1113" s="25">
        <v>1109</v>
      </c>
      <c r="B1113" s="15">
        <v>4430</v>
      </c>
      <c r="C1113" s="18">
        <v>5.2285879629629627E-2</v>
      </c>
      <c r="D1113" s="18">
        <v>8.6508101851851857E-2</v>
      </c>
      <c r="E1113" s="26">
        <v>0.11584490740740742</v>
      </c>
      <c r="F1113" s="27"/>
      <c r="G1113" s="27"/>
      <c r="H1113" s="27"/>
    </row>
    <row r="1114" spans="1:8" x14ac:dyDescent="0.2">
      <c r="A1114" s="25">
        <v>1110</v>
      </c>
      <c r="B1114" s="15">
        <v>4414</v>
      </c>
      <c r="C1114" s="18">
        <v>5.3961805555555555E-2</v>
      </c>
      <c r="D1114" s="18">
        <v>8.8937500000000003E-2</v>
      </c>
      <c r="E1114" s="26">
        <v>0.11590625</v>
      </c>
      <c r="F1114" s="27"/>
      <c r="G1114" s="27"/>
      <c r="H1114" s="27"/>
    </row>
    <row r="1115" spans="1:8" x14ac:dyDescent="0.2">
      <c r="A1115" s="25">
        <v>1111</v>
      </c>
      <c r="B1115" s="15">
        <v>5040</v>
      </c>
      <c r="C1115" s="18">
        <v>5.7750000000000003E-2</v>
      </c>
      <c r="D1115" s="18">
        <v>9.0733796296296299E-2</v>
      </c>
      <c r="E1115" s="26">
        <v>0.11593055555555555</v>
      </c>
      <c r="F1115" s="27"/>
      <c r="G1115" s="27"/>
      <c r="H1115" s="27"/>
    </row>
    <row r="1116" spans="1:8" x14ac:dyDescent="0.2">
      <c r="A1116" s="25">
        <v>1112</v>
      </c>
      <c r="B1116" s="15">
        <v>4755</v>
      </c>
      <c r="C1116" s="18">
        <v>5.5677083333333328E-2</v>
      </c>
      <c r="D1116" s="18">
        <v>8.8876157407407411E-2</v>
      </c>
      <c r="E1116" s="26">
        <v>0.11631481481481482</v>
      </c>
      <c r="F1116" s="27"/>
      <c r="G1116" s="27"/>
      <c r="H1116" s="27"/>
    </row>
    <row r="1117" spans="1:8" x14ac:dyDescent="0.2">
      <c r="A1117" s="25">
        <v>1113</v>
      </c>
      <c r="B1117" s="15">
        <v>4759</v>
      </c>
      <c r="C1117" s="18">
        <v>5.5672453703703696E-2</v>
      </c>
      <c r="D1117" s="18">
        <v>8.8879629629629628E-2</v>
      </c>
      <c r="E1117" s="26">
        <v>0.11631597222222223</v>
      </c>
      <c r="F1117" s="27"/>
      <c r="G1117" s="27"/>
      <c r="H1117" s="27"/>
    </row>
    <row r="1118" spans="1:8" x14ac:dyDescent="0.2">
      <c r="A1118" s="25">
        <v>1114</v>
      </c>
      <c r="B1118" s="15">
        <v>5109</v>
      </c>
      <c r="C1118" s="18">
        <v>4.7268518518518515E-2</v>
      </c>
      <c r="D1118" s="18">
        <v>7.5127314814814813E-2</v>
      </c>
      <c r="E1118" s="26">
        <v>0.11632407407407408</v>
      </c>
      <c r="F1118" s="27"/>
      <c r="G1118" s="27"/>
      <c r="H1118" s="27"/>
    </row>
    <row r="1119" spans="1:8" x14ac:dyDescent="0.2">
      <c r="A1119" s="25">
        <v>1115</v>
      </c>
      <c r="B1119" s="15">
        <v>4372</v>
      </c>
      <c r="C1119" s="18">
        <v>5.3104166666666668E-2</v>
      </c>
      <c r="D1119" s="18">
        <v>8.8603009259259249E-2</v>
      </c>
      <c r="E1119" s="26">
        <v>0.11633449074074075</v>
      </c>
      <c r="F1119" s="27"/>
      <c r="G1119" s="27"/>
      <c r="H1119" s="27"/>
    </row>
    <row r="1120" spans="1:8" x14ac:dyDescent="0.2">
      <c r="A1120" s="25">
        <v>1116</v>
      </c>
      <c r="B1120" s="15">
        <v>4382</v>
      </c>
      <c r="C1120" s="18">
        <v>5.1151620370370375E-2</v>
      </c>
      <c r="D1120" s="18">
        <v>8.8596064814814815E-2</v>
      </c>
      <c r="E1120" s="26">
        <v>0.11633564814814816</v>
      </c>
      <c r="F1120" s="27"/>
      <c r="G1120" s="27"/>
      <c r="H1120" s="27"/>
    </row>
    <row r="1121" spans="1:8" x14ac:dyDescent="0.2">
      <c r="A1121" s="25">
        <v>1117</v>
      </c>
      <c r="B1121" s="15">
        <v>5288</v>
      </c>
      <c r="C1121" s="18">
        <v>5.8282407407407401E-2</v>
      </c>
      <c r="D1121" s="18">
        <v>9.051620370370371E-2</v>
      </c>
      <c r="E1121" s="26">
        <v>0.11634143518518518</v>
      </c>
      <c r="F1121" s="27"/>
      <c r="G1121" s="27"/>
      <c r="H1121" s="27"/>
    </row>
    <row r="1122" spans="1:8" x14ac:dyDescent="0.2">
      <c r="A1122" s="25">
        <v>1118</v>
      </c>
      <c r="B1122" s="15">
        <v>5289</v>
      </c>
      <c r="C1122" s="18">
        <v>5.8539351851851849E-2</v>
      </c>
      <c r="D1122" s="18">
        <v>9.0509259259259248E-2</v>
      </c>
      <c r="E1122" s="26">
        <v>0.11634259259259259</v>
      </c>
      <c r="F1122" s="27"/>
      <c r="G1122" s="27"/>
      <c r="H1122" s="27"/>
    </row>
    <row r="1123" spans="1:8" x14ac:dyDescent="0.2">
      <c r="A1123" s="25">
        <v>1119</v>
      </c>
      <c r="B1123" s="15">
        <v>4425</v>
      </c>
      <c r="C1123" s="18">
        <v>5.0538194444444441E-2</v>
      </c>
      <c r="D1123" s="18">
        <v>8.6989583333333328E-2</v>
      </c>
      <c r="E1123" s="26">
        <v>0.11648495370370371</v>
      </c>
      <c r="F1123" s="27"/>
      <c r="G1123" s="27"/>
      <c r="H1123" s="27"/>
    </row>
    <row r="1124" spans="1:8" x14ac:dyDescent="0.2">
      <c r="A1124" s="25">
        <v>1120</v>
      </c>
      <c r="B1124" s="15">
        <v>5575</v>
      </c>
      <c r="C1124" s="18">
        <v>5.4407407407407404E-2</v>
      </c>
      <c r="D1124" s="18">
        <v>8.7817129629629634E-2</v>
      </c>
      <c r="E1124" s="26">
        <v>0.11663425925925926</v>
      </c>
      <c r="F1124" s="27"/>
      <c r="G1124" s="27"/>
      <c r="H1124" s="27"/>
    </row>
    <row r="1125" spans="1:8" x14ac:dyDescent="0.2">
      <c r="A1125" s="25">
        <v>1121</v>
      </c>
      <c r="B1125" s="15">
        <v>4513</v>
      </c>
      <c r="C1125" s="18">
        <v>5.4383101851851856E-2</v>
      </c>
      <c r="D1125" s="18">
        <v>8.781944444444445E-2</v>
      </c>
      <c r="E1125" s="26">
        <v>0.11663425925925926</v>
      </c>
      <c r="F1125" s="27"/>
      <c r="G1125" s="27"/>
      <c r="H1125" s="27"/>
    </row>
    <row r="1126" spans="1:8" x14ac:dyDescent="0.2">
      <c r="A1126" s="25">
        <v>1122</v>
      </c>
      <c r="B1126" s="15">
        <v>5480</v>
      </c>
      <c r="C1126" s="18">
        <v>5.2146990740740744E-2</v>
      </c>
      <c r="D1126" s="18">
        <v>8.8167824074074072E-2</v>
      </c>
      <c r="E1126" s="26">
        <v>0.11666550925925927</v>
      </c>
      <c r="F1126" s="27"/>
      <c r="G1126" s="27"/>
      <c r="H1126" s="27"/>
    </row>
    <row r="1127" spans="1:8" x14ac:dyDescent="0.2">
      <c r="A1127" s="25">
        <v>1123</v>
      </c>
      <c r="B1127" s="15">
        <v>4057</v>
      </c>
      <c r="C1127" s="18">
        <v>5.6143518518518516E-2</v>
      </c>
      <c r="D1127" s="18">
        <v>8.8900462962962959E-2</v>
      </c>
      <c r="E1127" s="26">
        <v>0.11674305555555554</v>
      </c>
      <c r="F1127" s="27"/>
      <c r="G1127" s="27"/>
      <c r="H1127" s="27"/>
    </row>
    <row r="1128" spans="1:8" x14ac:dyDescent="0.2">
      <c r="A1128" s="25">
        <v>1124</v>
      </c>
      <c r="B1128" s="15">
        <v>5303</v>
      </c>
      <c r="C1128" s="18">
        <v>5.1526620370370368E-2</v>
      </c>
      <c r="D1128" s="18">
        <v>8.0883101851851852E-2</v>
      </c>
      <c r="E1128" s="26">
        <v>0.11677777777777777</v>
      </c>
      <c r="F1128" s="27"/>
      <c r="G1128" s="27"/>
      <c r="H1128" s="27"/>
    </row>
    <row r="1129" spans="1:8" x14ac:dyDescent="0.2">
      <c r="A1129" s="25">
        <v>1125</v>
      </c>
      <c r="B1129" s="15">
        <v>4559</v>
      </c>
      <c r="C1129" s="18">
        <v>5.6201388888888891E-2</v>
      </c>
      <c r="D1129" s="18">
        <v>8.8900462962962959E-2</v>
      </c>
      <c r="E1129" s="26">
        <v>0.11680439814814814</v>
      </c>
      <c r="F1129" s="27"/>
      <c r="G1129" s="27"/>
      <c r="H1129" s="27"/>
    </row>
    <row r="1130" spans="1:8" x14ac:dyDescent="0.2">
      <c r="A1130" s="25">
        <v>1126</v>
      </c>
      <c r="B1130" s="15">
        <v>5350</v>
      </c>
      <c r="C1130" s="18">
        <v>5.8121527777777772E-2</v>
      </c>
      <c r="D1130" s="18">
        <v>8.9694444444444452E-2</v>
      </c>
      <c r="E1130" s="26">
        <v>0.11684027777777778</v>
      </c>
      <c r="F1130" s="27"/>
      <c r="G1130" s="27"/>
      <c r="H1130" s="27"/>
    </row>
    <row r="1131" spans="1:8" x14ac:dyDescent="0.2">
      <c r="A1131" s="25">
        <v>1127</v>
      </c>
      <c r="B1131" s="15">
        <v>5230</v>
      </c>
      <c r="C1131" s="18">
        <v>5.7936342592592595E-2</v>
      </c>
      <c r="D1131" s="18">
        <v>8.8947916666666668E-2</v>
      </c>
      <c r="E1131" s="26">
        <v>0.11685069444444444</v>
      </c>
      <c r="F1131" s="27"/>
      <c r="G1131" s="27"/>
      <c r="H1131" s="27"/>
    </row>
    <row r="1132" spans="1:8" x14ac:dyDescent="0.2">
      <c r="A1132" s="25">
        <v>1128</v>
      </c>
      <c r="B1132" s="15">
        <v>4599</v>
      </c>
      <c r="C1132" s="18">
        <v>5.3204861111111112E-2</v>
      </c>
      <c r="D1132" s="18">
        <v>8.7322916666666653E-2</v>
      </c>
      <c r="E1132" s="26">
        <v>0.11691319444444444</v>
      </c>
      <c r="F1132" s="27"/>
      <c r="G1132" s="27"/>
      <c r="H1132" s="27"/>
    </row>
    <row r="1133" spans="1:8" x14ac:dyDescent="0.2">
      <c r="A1133" s="25">
        <v>1129</v>
      </c>
      <c r="B1133" s="15">
        <v>5487</v>
      </c>
      <c r="C1133" s="18">
        <v>5.8187500000000003E-2</v>
      </c>
      <c r="D1133" s="18">
        <v>8.8743055555555561E-2</v>
      </c>
      <c r="E1133" s="26">
        <v>0.11699305555555556</v>
      </c>
      <c r="F1133" s="27"/>
      <c r="G1133" s="27"/>
      <c r="H1133" s="27"/>
    </row>
    <row r="1134" spans="1:8" x14ac:dyDescent="0.2">
      <c r="A1134" s="25">
        <v>1130</v>
      </c>
      <c r="B1134" s="15">
        <v>5488</v>
      </c>
      <c r="C1134" s="18">
        <v>5.8189814814814812E-2</v>
      </c>
      <c r="D1134" s="18">
        <v>8.8749999999999996E-2</v>
      </c>
      <c r="E1134" s="26">
        <v>0.11699537037037037</v>
      </c>
      <c r="F1134" s="27"/>
      <c r="G1134" s="27"/>
      <c r="H1134" s="27"/>
    </row>
    <row r="1135" spans="1:8" x14ac:dyDescent="0.2">
      <c r="A1135" s="25">
        <v>1131</v>
      </c>
      <c r="B1135" s="15">
        <v>5132</v>
      </c>
      <c r="C1135" s="18">
        <v>5.4446759259259257E-2</v>
      </c>
      <c r="D1135" s="18">
        <v>8.8783564814814808E-2</v>
      </c>
      <c r="E1135" s="26">
        <v>0.11705787037037037</v>
      </c>
      <c r="F1135" s="27"/>
      <c r="G1135" s="27"/>
      <c r="H1135" s="27"/>
    </row>
    <row r="1136" spans="1:8" x14ac:dyDescent="0.2">
      <c r="A1136" s="25">
        <v>1132</v>
      </c>
      <c r="B1136" s="15">
        <v>5625</v>
      </c>
      <c r="C1136" s="18">
        <v>6.1452546296296297E-2</v>
      </c>
      <c r="D1136" s="18">
        <v>8.9515046296296294E-2</v>
      </c>
      <c r="E1136" s="26">
        <v>0.11706018518518518</v>
      </c>
      <c r="F1136" s="27"/>
      <c r="G1136" s="27"/>
      <c r="H1136" s="27"/>
    </row>
    <row r="1137" spans="1:8" x14ac:dyDescent="0.2">
      <c r="A1137" s="25">
        <v>1133</v>
      </c>
      <c r="B1137" s="15">
        <v>4245</v>
      </c>
      <c r="C1137" s="18">
        <v>5.1659722222222225E-2</v>
      </c>
      <c r="D1137" s="18">
        <v>8.7410879629629623E-2</v>
      </c>
      <c r="E1137" s="26">
        <v>0.11710300925925926</v>
      </c>
      <c r="F1137" s="27"/>
      <c r="G1137" s="27"/>
      <c r="H1137" s="27"/>
    </row>
    <row r="1138" spans="1:8" x14ac:dyDescent="0.2">
      <c r="A1138" s="25">
        <v>1134</v>
      </c>
      <c r="B1138" s="15">
        <v>4774</v>
      </c>
      <c r="C1138" s="18">
        <v>5.819907407407407E-2</v>
      </c>
      <c r="D1138" s="18">
        <v>9.0758101851851847E-2</v>
      </c>
      <c r="E1138" s="26">
        <v>0.11710763888888888</v>
      </c>
      <c r="F1138" s="27"/>
      <c r="G1138" s="27"/>
      <c r="H1138" s="27"/>
    </row>
    <row r="1139" spans="1:8" x14ac:dyDescent="0.2">
      <c r="A1139" s="25">
        <v>1135</v>
      </c>
      <c r="B1139" s="15">
        <v>5204</v>
      </c>
      <c r="C1139" s="18">
        <v>5.6770833333333333E-2</v>
      </c>
      <c r="D1139" s="18">
        <v>8.8908564814814808E-2</v>
      </c>
      <c r="E1139" s="26">
        <v>0.11716319444444445</v>
      </c>
      <c r="F1139" s="27"/>
      <c r="G1139" s="27"/>
      <c r="H1139" s="27"/>
    </row>
    <row r="1140" spans="1:8" x14ac:dyDescent="0.2">
      <c r="A1140" s="25">
        <v>1136</v>
      </c>
      <c r="B1140" s="15">
        <v>4061</v>
      </c>
      <c r="C1140" s="18">
        <v>5.931481481481482E-2</v>
      </c>
      <c r="D1140" s="18">
        <v>9.0938657407407406E-2</v>
      </c>
      <c r="E1140" s="26">
        <v>0.11724884259259259</v>
      </c>
      <c r="F1140" s="27"/>
      <c r="G1140" s="27"/>
      <c r="H1140" s="27"/>
    </row>
    <row r="1141" spans="1:8" x14ac:dyDescent="0.2">
      <c r="A1141" s="25">
        <v>1137</v>
      </c>
      <c r="B1141" s="15">
        <v>4280</v>
      </c>
      <c r="C1141" s="18">
        <v>5.2681712962962958E-2</v>
      </c>
      <c r="D1141" s="18">
        <v>8.7625000000000008E-2</v>
      </c>
      <c r="E1141" s="26">
        <v>0.11729976851851852</v>
      </c>
      <c r="F1141" s="27"/>
      <c r="G1141" s="27"/>
      <c r="H1141" s="27"/>
    </row>
    <row r="1142" spans="1:8" x14ac:dyDescent="0.2">
      <c r="A1142" s="25">
        <v>1138</v>
      </c>
      <c r="B1142" s="15">
        <v>5577</v>
      </c>
      <c r="C1142" s="18">
        <v>5.6047453703703703E-2</v>
      </c>
      <c r="D1142" s="18">
        <v>8.8837962962962966E-2</v>
      </c>
      <c r="E1142" s="26">
        <v>0.11731712962962963</v>
      </c>
      <c r="F1142" s="27"/>
      <c r="G1142" s="27"/>
      <c r="H1142" s="27"/>
    </row>
    <row r="1143" spans="1:8" x14ac:dyDescent="0.2">
      <c r="A1143" s="25">
        <v>1139</v>
      </c>
      <c r="B1143" s="15">
        <v>5514</v>
      </c>
      <c r="C1143" s="18">
        <v>5.4662037037037037E-2</v>
      </c>
      <c r="D1143" s="18">
        <v>8.6549768518518519E-2</v>
      </c>
      <c r="E1143" s="26">
        <v>0.11731712962962963</v>
      </c>
      <c r="F1143" s="27"/>
      <c r="G1143" s="27"/>
      <c r="H1143" s="27"/>
    </row>
    <row r="1144" spans="1:8" x14ac:dyDescent="0.2">
      <c r="A1144" s="25">
        <v>1140</v>
      </c>
      <c r="B1144" s="15">
        <v>5629</v>
      </c>
      <c r="C1144" s="18">
        <v>5.5137731481481482E-2</v>
      </c>
      <c r="D1144" s="18">
        <v>8.8766203703703694E-2</v>
      </c>
      <c r="E1144" s="26">
        <v>0.11732291666666667</v>
      </c>
      <c r="F1144" s="27"/>
      <c r="G1144" s="27"/>
      <c r="H1144" s="27"/>
    </row>
    <row r="1145" spans="1:8" x14ac:dyDescent="0.2">
      <c r="A1145" s="25">
        <v>1141</v>
      </c>
      <c r="B1145" s="15">
        <v>5248</v>
      </c>
      <c r="C1145" s="18">
        <v>5.4335648148148147E-2</v>
      </c>
      <c r="D1145" s="18">
        <v>8.6982638888888894E-2</v>
      </c>
      <c r="E1145" s="26">
        <v>0.1173263888888889</v>
      </c>
      <c r="F1145" s="27"/>
      <c r="G1145" s="27"/>
      <c r="H1145" s="27"/>
    </row>
    <row r="1146" spans="1:8" x14ac:dyDescent="0.2">
      <c r="A1146" s="25">
        <v>1142</v>
      </c>
      <c r="B1146" s="15">
        <v>5628</v>
      </c>
      <c r="C1146" s="18">
        <v>5.5128472222222225E-2</v>
      </c>
      <c r="D1146" s="18">
        <v>8.8170138888888902E-2</v>
      </c>
      <c r="E1146" s="26">
        <v>0.11733217592592593</v>
      </c>
      <c r="F1146" s="27"/>
      <c r="G1146" s="27"/>
      <c r="H1146" s="27"/>
    </row>
    <row r="1147" spans="1:8" x14ac:dyDescent="0.2">
      <c r="A1147" s="25">
        <v>1143</v>
      </c>
      <c r="B1147" s="15">
        <v>4143</v>
      </c>
      <c r="C1147" s="18">
        <v>5.7021990740740741E-2</v>
      </c>
      <c r="D1147" s="18">
        <v>8.9351851851851849E-2</v>
      </c>
      <c r="E1147" s="26">
        <v>0.11734143518518518</v>
      </c>
      <c r="F1147" s="27"/>
      <c r="G1147" s="27"/>
      <c r="H1147" s="27"/>
    </row>
    <row r="1148" spans="1:8" x14ac:dyDescent="0.2">
      <c r="A1148" s="25">
        <v>1144</v>
      </c>
      <c r="B1148" s="15">
        <v>5074</v>
      </c>
      <c r="C1148" s="18">
        <v>5.5E-2</v>
      </c>
      <c r="D1148" s="18">
        <v>8.8983796296296283E-2</v>
      </c>
      <c r="E1148" s="26">
        <v>0.11735532407407408</v>
      </c>
      <c r="F1148" s="27"/>
      <c r="G1148" s="27"/>
      <c r="H1148" s="27"/>
    </row>
    <row r="1149" spans="1:8" x14ac:dyDescent="0.2">
      <c r="A1149" s="25">
        <v>1145</v>
      </c>
      <c r="B1149" s="15">
        <v>4839</v>
      </c>
      <c r="C1149" s="18">
        <v>5.2364583333333332E-2</v>
      </c>
      <c r="D1149" s="18">
        <v>8.6214120370370365E-2</v>
      </c>
      <c r="E1149" s="26">
        <v>0.11739004629629629</v>
      </c>
      <c r="F1149" s="27"/>
      <c r="G1149" s="27"/>
      <c r="H1149" s="27"/>
    </row>
    <row r="1150" spans="1:8" x14ac:dyDescent="0.2">
      <c r="A1150" s="25">
        <v>1146</v>
      </c>
      <c r="B1150" s="15">
        <v>5067</v>
      </c>
      <c r="C1150" s="18">
        <v>5.2856481481481477E-2</v>
      </c>
      <c r="D1150" s="18">
        <v>8.9657407407407408E-2</v>
      </c>
      <c r="E1150" s="26">
        <v>0.11746527777777778</v>
      </c>
      <c r="F1150" s="27"/>
      <c r="G1150" s="27"/>
      <c r="H1150" s="27"/>
    </row>
    <row r="1151" spans="1:8" x14ac:dyDescent="0.2">
      <c r="A1151" s="25">
        <v>1147</v>
      </c>
      <c r="B1151" s="15">
        <v>5665</v>
      </c>
      <c r="C1151" s="18">
        <v>5.6962962962962965E-2</v>
      </c>
      <c r="D1151" s="18">
        <v>8.8851851851851849E-2</v>
      </c>
      <c r="E1151" s="26">
        <v>0.11747222222222221</v>
      </c>
      <c r="F1151" s="27"/>
      <c r="G1151" s="27"/>
      <c r="H1151" s="27"/>
    </row>
    <row r="1152" spans="1:8" x14ac:dyDescent="0.2">
      <c r="A1152" s="25">
        <v>1148</v>
      </c>
      <c r="B1152" s="15">
        <v>4577</v>
      </c>
      <c r="C1152" s="18">
        <v>5.575810185185185E-2</v>
      </c>
      <c r="D1152" s="18">
        <v>8.8824074074074069E-2</v>
      </c>
      <c r="E1152" s="26">
        <v>0.11752777777777779</v>
      </c>
      <c r="F1152" s="27"/>
      <c r="G1152" s="27"/>
      <c r="H1152" s="27"/>
    </row>
    <row r="1153" spans="1:8" x14ac:dyDescent="0.2">
      <c r="A1153" s="25">
        <v>1149</v>
      </c>
      <c r="B1153" s="15">
        <v>4578</v>
      </c>
      <c r="C1153" s="18">
        <v>5.5762731481481476E-2</v>
      </c>
      <c r="D1153" s="18">
        <v>8.8891203703703695E-2</v>
      </c>
      <c r="E1153" s="26">
        <v>0.1175324074074074</v>
      </c>
      <c r="F1153" s="27"/>
      <c r="G1153" s="27"/>
      <c r="H1153" s="27"/>
    </row>
    <row r="1154" spans="1:8" x14ac:dyDescent="0.2">
      <c r="A1154" s="25">
        <v>1150</v>
      </c>
      <c r="B1154" s="15">
        <v>5068</v>
      </c>
      <c r="C1154" s="18">
        <v>5.2833333333333336E-2</v>
      </c>
      <c r="D1154" s="18">
        <v>8.7472222222222229E-2</v>
      </c>
      <c r="E1154" s="26">
        <v>0.11754513888888889</v>
      </c>
      <c r="F1154" s="27"/>
      <c r="G1154" s="27"/>
      <c r="H1154" s="27"/>
    </row>
    <row r="1155" spans="1:8" x14ac:dyDescent="0.2">
      <c r="A1155" s="25">
        <v>1151</v>
      </c>
      <c r="B1155" s="15">
        <v>5345</v>
      </c>
      <c r="C1155" s="18">
        <v>5.7701388888888892E-2</v>
      </c>
      <c r="D1155" s="18">
        <v>8.9880787037037044E-2</v>
      </c>
      <c r="E1155" s="26">
        <v>0.1175648148148148</v>
      </c>
      <c r="F1155" s="27"/>
      <c r="G1155" s="27"/>
      <c r="H1155" s="27"/>
    </row>
    <row r="1156" spans="1:8" x14ac:dyDescent="0.2">
      <c r="A1156" s="25">
        <v>1152</v>
      </c>
      <c r="B1156" s="15">
        <v>5510</v>
      </c>
      <c r="C1156" s="18">
        <v>5.3483796296296293E-2</v>
      </c>
      <c r="D1156" s="18">
        <v>8.2900462962962954E-2</v>
      </c>
      <c r="E1156" s="26">
        <v>0.11757291666666665</v>
      </c>
      <c r="F1156" s="27"/>
      <c r="G1156" s="27"/>
      <c r="H1156" s="27"/>
    </row>
    <row r="1157" spans="1:8" x14ac:dyDescent="0.2">
      <c r="A1157" s="25">
        <v>1153</v>
      </c>
      <c r="B1157" s="15">
        <v>4926</v>
      </c>
      <c r="C1157" s="18">
        <v>5.5306712962962967E-2</v>
      </c>
      <c r="D1157" s="18">
        <v>8.8152777777777788E-2</v>
      </c>
      <c r="E1157" s="26">
        <v>0.11759953703703703</v>
      </c>
      <c r="F1157" s="27"/>
      <c r="G1157" s="27"/>
      <c r="H1157" s="27"/>
    </row>
    <row r="1158" spans="1:8" x14ac:dyDescent="0.2">
      <c r="A1158" s="25">
        <v>1154</v>
      </c>
      <c r="B1158" s="15">
        <v>4927</v>
      </c>
      <c r="C1158" s="18">
        <v>5.5306712962962967E-2</v>
      </c>
      <c r="D1158" s="18">
        <v>8.8152777777777788E-2</v>
      </c>
      <c r="E1158" s="26">
        <v>0.11759953703703703</v>
      </c>
      <c r="F1158" s="27"/>
      <c r="G1158" s="27"/>
      <c r="H1158" s="27"/>
    </row>
    <row r="1159" spans="1:8" x14ac:dyDescent="0.2">
      <c r="A1159" s="25">
        <v>1155</v>
      </c>
      <c r="B1159" s="15">
        <v>4399</v>
      </c>
      <c r="C1159" s="18">
        <v>5.5966435185185182E-2</v>
      </c>
      <c r="D1159" s="18">
        <v>8.8935185185185187E-2</v>
      </c>
      <c r="E1159" s="26">
        <v>0.11763194444444446</v>
      </c>
      <c r="F1159" s="27"/>
      <c r="G1159" s="27"/>
      <c r="H1159" s="27"/>
    </row>
    <row r="1160" spans="1:8" x14ac:dyDescent="0.2">
      <c r="A1160" s="25">
        <v>1156</v>
      </c>
      <c r="B1160" s="15">
        <v>4605</v>
      </c>
      <c r="C1160" s="18">
        <v>5.7042824074074072E-2</v>
      </c>
      <c r="D1160" s="18">
        <v>9.0655092592592593E-2</v>
      </c>
      <c r="E1160" s="26">
        <v>0.11771064814814815</v>
      </c>
      <c r="F1160" s="27"/>
      <c r="G1160" s="27"/>
      <c r="H1160" s="27"/>
    </row>
    <row r="1161" spans="1:8" x14ac:dyDescent="0.2">
      <c r="A1161" s="25">
        <v>1157</v>
      </c>
      <c r="B1161" s="15">
        <v>5582</v>
      </c>
      <c r="C1161" s="18">
        <v>5.6761574074074082E-2</v>
      </c>
      <c r="D1161" s="18">
        <v>8.9465277777777782E-2</v>
      </c>
      <c r="E1161" s="26">
        <v>0.11785185185185186</v>
      </c>
      <c r="F1161" s="27"/>
      <c r="G1161" s="27"/>
      <c r="H1161" s="27"/>
    </row>
    <row r="1162" spans="1:8" x14ac:dyDescent="0.2">
      <c r="A1162" s="25">
        <v>1158</v>
      </c>
      <c r="B1162" s="15">
        <v>5290</v>
      </c>
      <c r="C1162" s="18">
        <v>5.6740740740740737E-2</v>
      </c>
      <c r="D1162" s="18">
        <v>9.0515046296296295E-2</v>
      </c>
      <c r="E1162" s="26">
        <v>0.11792939814814814</v>
      </c>
      <c r="F1162" s="27"/>
      <c r="G1162" s="27"/>
      <c r="H1162" s="27"/>
    </row>
    <row r="1163" spans="1:8" x14ac:dyDescent="0.2">
      <c r="A1163" s="25">
        <v>1159</v>
      </c>
      <c r="B1163" s="15">
        <v>5291</v>
      </c>
      <c r="C1163" s="18">
        <v>5.6819444444444443E-2</v>
      </c>
      <c r="D1163" s="18">
        <v>9.0665509259259258E-2</v>
      </c>
      <c r="E1163" s="26">
        <v>0.11793055555555555</v>
      </c>
      <c r="F1163" s="27"/>
      <c r="G1163" s="27"/>
      <c r="H1163" s="27"/>
    </row>
    <row r="1164" spans="1:8" x14ac:dyDescent="0.2">
      <c r="A1164" s="25">
        <v>1160</v>
      </c>
      <c r="B1164" s="15">
        <v>5666</v>
      </c>
      <c r="C1164" s="18">
        <v>5.6707175925925925E-2</v>
      </c>
      <c r="D1164" s="18">
        <v>8.931597222222222E-2</v>
      </c>
      <c r="E1164" s="26">
        <v>0.11795601851851852</v>
      </c>
      <c r="F1164" s="27"/>
      <c r="G1164" s="27"/>
      <c r="H1164" s="27"/>
    </row>
    <row r="1165" spans="1:8" x14ac:dyDescent="0.2">
      <c r="A1165" s="25">
        <v>1161</v>
      </c>
      <c r="B1165" s="15">
        <v>5561</v>
      </c>
      <c r="C1165" s="18">
        <v>5.7998842592592588E-2</v>
      </c>
      <c r="D1165" s="18">
        <v>9.1664351851851844E-2</v>
      </c>
      <c r="E1165" s="26">
        <v>0.1180486111111111</v>
      </c>
      <c r="F1165" s="27"/>
      <c r="G1165" s="27"/>
      <c r="H1165" s="27"/>
    </row>
    <row r="1166" spans="1:8" x14ac:dyDescent="0.2">
      <c r="A1166" s="25">
        <v>1162</v>
      </c>
      <c r="B1166" s="15">
        <v>4601</v>
      </c>
      <c r="C1166" s="18">
        <v>5.5577546296296299E-2</v>
      </c>
      <c r="D1166" s="18">
        <v>8.9453703703703702E-2</v>
      </c>
      <c r="E1166" s="26">
        <v>0.11823611111111111</v>
      </c>
      <c r="F1166" s="27"/>
      <c r="G1166" s="27"/>
      <c r="H1166" s="27"/>
    </row>
    <row r="1167" spans="1:8" x14ac:dyDescent="0.2">
      <c r="A1167" s="25">
        <v>1163</v>
      </c>
      <c r="B1167" s="15">
        <v>4686</v>
      </c>
      <c r="C1167" s="18">
        <v>5.4836805555555555E-2</v>
      </c>
      <c r="D1167" s="18">
        <v>8.7784722222222222E-2</v>
      </c>
      <c r="E1167" s="26">
        <v>0.11829976851851852</v>
      </c>
      <c r="F1167" s="27"/>
      <c r="G1167" s="27"/>
      <c r="H1167" s="27"/>
    </row>
    <row r="1168" spans="1:8" x14ac:dyDescent="0.2">
      <c r="A1168" s="25">
        <v>1164</v>
      </c>
      <c r="B1168" s="15">
        <v>4583</v>
      </c>
      <c r="C1168" s="18">
        <v>5.5396990740740747E-2</v>
      </c>
      <c r="D1168" s="18">
        <v>8.8979166666666665E-2</v>
      </c>
      <c r="E1168" s="26">
        <v>0.11832407407407408</v>
      </c>
      <c r="F1168" s="27"/>
      <c r="G1168" s="27"/>
      <c r="H1168" s="27"/>
    </row>
    <row r="1169" spans="1:8" x14ac:dyDescent="0.2">
      <c r="A1169" s="25">
        <v>1165</v>
      </c>
      <c r="B1169" s="15">
        <v>4609</v>
      </c>
      <c r="C1169" s="18">
        <v>5.4263888888888889E-2</v>
      </c>
      <c r="D1169" s="18">
        <v>8.7306712962962954E-2</v>
      </c>
      <c r="E1169" s="26">
        <v>0.11842592592592593</v>
      </c>
      <c r="F1169" s="27"/>
      <c r="G1169" s="27"/>
      <c r="H1169" s="27"/>
    </row>
    <row r="1170" spans="1:8" x14ac:dyDescent="0.2">
      <c r="A1170" s="25">
        <v>1166</v>
      </c>
      <c r="B1170" s="15">
        <v>4369</v>
      </c>
      <c r="C1170" s="18">
        <v>5.2906249999999995E-2</v>
      </c>
      <c r="D1170" s="18">
        <v>8.9725694444444448E-2</v>
      </c>
      <c r="E1170" s="26">
        <v>0.11844444444444445</v>
      </c>
      <c r="F1170" s="27"/>
      <c r="G1170" s="27"/>
      <c r="H1170" s="27"/>
    </row>
    <row r="1171" spans="1:8" x14ac:dyDescent="0.2">
      <c r="A1171" s="25">
        <v>1167</v>
      </c>
      <c r="B1171" s="15">
        <v>4920</v>
      </c>
      <c r="C1171" s="18">
        <v>5.5898148148148148E-2</v>
      </c>
      <c r="D1171" s="18">
        <v>8.880787037037037E-2</v>
      </c>
      <c r="E1171" s="26">
        <v>0.11850115740740741</v>
      </c>
      <c r="F1171" s="27"/>
      <c r="G1171" s="27"/>
      <c r="H1171" s="27"/>
    </row>
    <row r="1172" spans="1:8" x14ac:dyDescent="0.2">
      <c r="A1172" s="25">
        <v>1168</v>
      </c>
      <c r="B1172" s="15">
        <v>4379</v>
      </c>
      <c r="C1172" s="18">
        <v>5.4616898148148151E-2</v>
      </c>
      <c r="D1172" s="18">
        <v>9.0498842592592596E-2</v>
      </c>
      <c r="E1172" s="26">
        <v>0.11854282407407407</v>
      </c>
      <c r="F1172" s="27"/>
      <c r="G1172" s="27"/>
      <c r="H1172" s="27"/>
    </row>
    <row r="1173" spans="1:8" x14ac:dyDescent="0.2">
      <c r="A1173" s="25">
        <v>1169</v>
      </c>
      <c r="B1173" s="15">
        <v>5299</v>
      </c>
      <c r="C1173" s="18">
        <v>5.6695601851851851E-2</v>
      </c>
      <c r="D1173" s="18">
        <v>9.1790509259259259E-2</v>
      </c>
      <c r="E1173" s="26">
        <v>0.11864467592592592</v>
      </c>
      <c r="F1173" s="27"/>
      <c r="G1173" s="27"/>
      <c r="H1173" s="27"/>
    </row>
    <row r="1174" spans="1:8" x14ac:dyDescent="0.2">
      <c r="A1174" s="25">
        <v>1170</v>
      </c>
      <c r="B1174" s="15">
        <v>5190</v>
      </c>
      <c r="C1174" s="18">
        <v>5.6990740740740738E-2</v>
      </c>
      <c r="D1174" s="18">
        <v>9.0149305555555559E-2</v>
      </c>
      <c r="E1174" s="26">
        <v>0.11874884259259259</v>
      </c>
      <c r="F1174" s="27"/>
      <c r="G1174" s="27"/>
      <c r="H1174" s="27"/>
    </row>
    <row r="1175" spans="1:8" x14ac:dyDescent="0.2">
      <c r="A1175" s="25">
        <v>1171</v>
      </c>
      <c r="B1175" s="15">
        <v>5295</v>
      </c>
      <c r="C1175" s="18">
        <v>5.5792824074074071E-2</v>
      </c>
      <c r="D1175" s="18">
        <v>8.8140046296296293E-2</v>
      </c>
      <c r="E1175" s="26">
        <v>0.11876851851851851</v>
      </c>
      <c r="F1175" s="27"/>
      <c r="G1175" s="27"/>
      <c r="H1175" s="27"/>
    </row>
    <row r="1176" spans="1:8" x14ac:dyDescent="0.2">
      <c r="A1176" s="25">
        <v>1172</v>
      </c>
      <c r="B1176" s="15">
        <v>5672</v>
      </c>
      <c r="C1176" s="18">
        <v>7.0591435185185181E-2</v>
      </c>
      <c r="D1176" s="18">
        <v>9.706018518518518E-2</v>
      </c>
      <c r="E1176" s="26">
        <v>0.11876851851851851</v>
      </c>
      <c r="F1176" s="27"/>
      <c r="G1176" s="27"/>
      <c r="H1176" s="27"/>
    </row>
    <row r="1177" spans="1:8" x14ac:dyDescent="0.2">
      <c r="A1177" s="25">
        <v>1173</v>
      </c>
      <c r="B1177" s="15">
        <v>4617</v>
      </c>
      <c r="C1177" s="18">
        <v>5.8072916666666669E-2</v>
      </c>
      <c r="D1177" s="18">
        <v>8.9501157407407397E-2</v>
      </c>
      <c r="E1177" s="26">
        <v>0.11879282407407409</v>
      </c>
      <c r="F1177" s="27"/>
      <c r="G1177" s="27"/>
      <c r="H1177" s="27"/>
    </row>
    <row r="1178" spans="1:8" x14ac:dyDescent="0.2">
      <c r="A1178" s="25">
        <v>1174</v>
      </c>
      <c r="B1178" s="15">
        <v>4552</v>
      </c>
      <c r="C1178" s="18">
        <v>5.8081018518518518E-2</v>
      </c>
      <c r="D1178" s="18">
        <v>8.9501157407407397E-2</v>
      </c>
      <c r="E1178" s="26">
        <v>0.11879513888888889</v>
      </c>
      <c r="F1178" s="27"/>
      <c r="G1178" s="27"/>
      <c r="H1178" s="27"/>
    </row>
    <row r="1179" spans="1:8" x14ac:dyDescent="0.2">
      <c r="A1179" s="25">
        <v>1175</v>
      </c>
      <c r="B1179" s="15">
        <v>4799</v>
      </c>
      <c r="C1179" s="18">
        <v>5.6525462962962965E-2</v>
      </c>
      <c r="D1179" s="18">
        <v>9.0885416666666663E-2</v>
      </c>
      <c r="E1179" s="26">
        <v>0.11880902777777778</v>
      </c>
      <c r="F1179" s="27"/>
      <c r="G1179" s="27"/>
      <c r="H1179" s="27"/>
    </row>
    <row r="1180" spans="1:8" x14ac:dyDescent="0.2">
      <c r="A1180" s="25">
        <v>1176</v>
      </c>
      <c r="B1180" s="15">
        <v>4337</v>
      </c>
      <c r="C1180" s="18">
        <v>5.2510416666666671E-2</v>
      </c>
      <c r="D1180" s="18">
        <v>8.7629629629629627E-2</v>
      </c>
      <c r="E1180" s="26">
        <v>0.11892129629629629</v>
      </c>
      <c r="F1180" s="27"/>
      <c r="G1180" s="27"/>
      <c r="H1180" s="27"/>
    </row>
    <row r="1181" spans="1:8" x14ac:dyDescent="0.2">
      <c r="A1181" s="25">
        <v>1177</v>
      </c>
      <c r="B1181" s="15">
        <v>5560</v>
      </c>
      <c r="C1181" s="18">
        <v>5.5026620370370372E-2</v>
      </c>
      <c r="D1181" s="18">
        <v>9.2740740740740735E-2</v>
      </c>
      <c r="E1181" s="26">
        <v>0.11919212962962962</v>
      </c>
      <c r="F1181" s="27"/>
      <c r="G1181" s="27"/>
      <c r="H1181" s="27"/>
    </row>
    <row r="1182" spans="1:8" x14ac:dyDescent="0.2">
      <c r="A1182" s="25">
        <v>1178</v>
      </c>
      <c r="B1182" s="15">
        <v>4273</v>
      </c>
      <c r="C1182" s="18">
        <v>5.5025462962962964E-2</v>
      </c>
      <c r="D1182" s="18">
        <v>9.2739583333333334E-2</v>
      </c>
      <c r="E1182" s="26">
        <v>0.11919328703703704</v>
      </c>
      <c r="F1182" s="27"/>
      <c r="G1182" s="27"/>
      <c r="H1182" s="27"/>
    </row>
    <row r="1183" spans="1:8" x14ac:dyDescent="0.2">
      <c r="A1183" s="25">
        <v>1179</v>
      </c>
      <c r="B1183" s="15">
        <v>4892</v>
      </c>
      <c r="C1183" s="18">
        <v>5.6813657407407403E-2</v>
      </c>
      <c r="D1183" s="18">
        <v>9.0809027777777773E-2</v>
      </c>
      <c r="E1183" s="26">
        <v>0.11930092592592594</v>
      </c>
      <c r="F1183" s="27"/>
      <c r="G1183" s="27"/>
      <c r="H1183" s="27"/>
    </row>
    <row r="1184" spans="1:8" x14ac:dyDescent="0.2">
      <c r="A1184" s="25">
        <v>1180</v>
      </c>
      <c r="B1184" s="15">
        <v>4126</v>
      </c>
      <c r="C1184" s="18">
        <v>5.5175925925925927E-2</v>
      </c>
      <c r="D1184" s="18">
        <v>9.1518518518518513E-2</v>
      </c>
      <c r="E1184" s="26">
        <v>0.11939236111111111</v>
      </c>
      <c r="F1184" s="27"/>
      <c r="G1184" s="27"/>
      <c r="H1184" s="27"/>
    </row>
    <row r="1185" spans="1:8" x14ac:dyDescent="0.2">
      <c r="A1185" s="25">
        <v>1181</v>
      </c>
      <c r="B1185" s="15">
        <v>4805</v>
      </c>
      <c r="C1185" s="18">
        <v>5.8096064814814809E-2</v>
      </c>
      <c r="D1185" s="18">
        <v>9.191666666666666E-2</v>
      </c>
      <c r="E1185" s="26">
        <v>0.11942476851851852</v>
      </c>
      <c r="F1185" s="27"/>
      <c r="G1185" s="27"/>
      <c r="H1185" s="27"/>
    </row>
    <row r="1186" spans="1:8" x14ac:dyDescent="0.2">
      <c r="A1186" s="25">
        <v>1182</v>
      </c>
      <c r="B1186" s="15">
        <v>4956</v>
      </c>
      <c r="C1186" s="18">
        <v>5.952777777777777E-2</v>
      </c>
      <c r="D1186" s="18">
        <v>9.3569444444444441E-2</v>
      </c>
      <c r="E1186" s="26">
        <v>0.11946180555555556</v>
      </c>
      <c r="F1186" s="27"/>
      <c r="G1186" s="27"/>
      <c r="H1186" s="27"/>
    </row>
    <row r="1187" spans="1:8" x14ac:dyDescent="0.2">
      <c r="A1187" s="25">
        <v>1183</v>
      </c>
      <c r="B1187" s="15">
        <v>4910</v>
      </c>
      <c r="C1187" s="18">
        <v>5.7862268518518521E-2</v>
      </c>
      <c r="D1187" s="18">
        <v>9.0855324074074081E-2</v>
      </c>
      <c r="E1187" s="26">
        <v>0.11969212962962962</v>
      </c>
      <c r="F1187" s="27"/>
      <c r="G1187" s="27"/>
      <c r="H1187" s="27"/>
    </row>
    <row r="1188" spans="1:8" x14ac:dyDescent="0.2">
      <c r="A1188" s="25">
        <v>1184</v>
      </c>
      <c r="B1188" s="15">
        <v>5519</v>
      </c>
      <c r="C1188" s="18">
        <v>5.6648148148148149E-2</v>
      </c>
      <c r="D1188" s="18">
        <v>9.0854166666666666E-2</v>
      </c>
      <c r="E1188" s="26">
        <v>0.11971296296296297</v>
      </c>
      <c r="F1188" s="27"/>
      <c r="G1188" s="27"/>
      <c r="H1188" s="27"/>
    </row>
    <row r="1189" spans="1:8" x14ac:dyDescent="0.2">
      <c r="A1189" s="25">
        <v>1185</v>
      </c>
      <c r="B1189" s="15">
        <v>4633</v>
      </c>
      <c r="C1189" s="18">
        <v>5.6295138888888895E-2</v>
      </c>
      <c r="D1189" s="18">
        <v>8.9106481481481481E-2</v>
      </c>
      <c r="E1189" s="26">
        <v>0.11973032407407408</v>
      </c>
      <c r="F1189" s="27"/>
      <c r="G1189" s="27"/>
      <c r="H1189" s="27"/>
    </row>
    <row r="1190" spans="1:8" x14ac:dyDescent="0.2">
      <c r="A1190" s="25">
        <v>1186</v>
      </c>
      <c r="B1190" s="15">
        <v>5126</v>
      </c>
      <c r="C1190" s="18">
        <v>5.8089120370370367E-2</v>
      </c>
      <c r="D1190" s="18">
        <v>9.2091435185185186E-2</v>
      </c>
      <c r="E1190" s="26">
        <v>0.11973379629629628</v>
      </c>
      <c r="F1190" s="27"/>
      <c r="G1190" s="27"/>
      <c r="H1190" s="27"/>
    </row>
    <row r="1191" spans="1:8" x14ac:dyDescent="0.2">
      <c r="A1191" s="25">
        <v>1187</v>
      </c>
      <c r="B1191" s="15">
        <v>4985</v>
      </c>
      <c r="C1191" s="18">
        <v>5.7857638888888889E-2</v>
      </c>
      <c r="D1191" s="18">
        <v>9.078356481481481E-2</v>
      </c>
      <c r="E1191" s="26">
        <v>0.11978819444444444</v>
      </c>
      <c r="F1191" s="27"/>
      <c r="G1191" s="27"/>
      <c r="H1191" s="27"/>
    </row>
    <row r="1192" spans="1:8" x14ac:dyDescent="0.2">
      <c r="A1192" s="25">
        <v>1188</v>
      </c>
      <c r="B1192" s="15">
        <v>4984</v>
      </c>
      <c r="C1192" s="18">
        <v>5.7821759259259253E-2</v>
      </c>
      <c r="D1192" s="18">
        <v>9.0900462962962961E-2</v>
      </c>
      <c r="E1192" s="26">
        <v>0.11979050925925927</v>
      </c>
      <c r="F1192" s="27"/>
      <c r="G1192" s="27"/>
      <c r="H1192" s="27"/>
    </row>
    <row r="1193" spans="1:8" x14ac:dyDescent="0.2">
      <c r="A1193" s="25">
        <v>1189</v>
      </c>
      <c r="B1193" s="15">
        <v>4986</v>
      </c>
      <c r="C1193" s="18">
        <v>5.7893518518518518E-2</v>
      </c>
      <c r="D1193" s="18">
        <v>9.115856481481481E-2</v>
      </c>
      <c r="E1193" s="26">
        <v>0.11979282407407406</v>
      </c>
      <c r="F1193" s="27"/>
      <c r="G1193" s="27"/>
      <c r="H1193" s="27"/>
    </row>
    <row r="1194" spans="1:8" x14ac:dyDescent="0.2">
      <c r="A1194" s="25">
        <v>1190</v>
      </c>
      <c r="B1194" s="15">
        <v>5259</v>
      </c>
      <c r="C1194" s="18">
        <v>5.7657407407407407E-2</v>
      </c>
      <c r="D1194" s="18">
        <v>9.0611111111111101E-2</v>
      </c>
      <c r="E1194" s="26">
        <v>0.11979282407407406</v>
      </c>
      <c r="F1194" s="27"/>
      <c r="G1194" s="27"/>
      <c r="H1194" s="27"/>
    </row>
    <row r="1195" spans="1:8" x14ac:dyDescent="0.2">
      <c r="A1195" s="25">
        <v>1191</v>
      </c>
      <c r="B1195" s="15">
        <v>4988</v>
      </c>
      <c r="C1195" s="18">
        <v>5.7681712962962962E-2</v>
      </c>
      <c r="D1195" s="18">
        <v>9.0988425925925931E-2</v>
      </c>
      <c r="E1195" s="26">
        <v>0.11979398148148147</v>
      </c>
      <c r="F1195" s="27"/>
      <c r="G1195" s="27"/>
      <c r="H1195" s="27"/>
    </row>
    <row r="1196" spans="1:8" x14ac:dyDescent="0.2">
      <c r="A1196" s="25">
        <v>1192</v>
      </c>
      <c r="B1196" s="15">
        <v>4983</v>
      </c>
      <c r="C1196" s="18">
        <v>5.7679398148148153E-2</v>
      </c>
      <c r="D1196" s="18">
        <v>9.0773148148148144E-2</v>
      </c>
      <c r="E1196" s="26">
        <v>0.11979629629629629</v>
      </c>
      <c r="F1196" s="27"/>
      <c r="G1196" s="27"/>
      <c r="H1196" s="27"/>
    </row>
    <row r="1197" spans="1:8" x14ac:dyDescent="0.2">
      <c r="A1197" s="25">
        <v>1193</v>
      </c>
      <c r="B1197" s="15">
        <v>4921</v>
      </c>
      <c r="C1197" s="18">
        <v>5.7923611111111106E-2</v>
      </c>
      <c r="D1197" s="18">
        <v>9.208101851851852E-2</v>
      </c>
      <c r="E1197" s="26">
        <v>0.1199837962962963</v>
      </c>
      <c r="F1197" s="27"/>
      <c r="G1197" s="27"/>
      <c r="H1197" s="27"/>
    </row>
    <row r="1198" spans="1:8" x14ac:dyDescent="0.2">
      <c r="A1198" s="25">
        <v>1194</v>
      </c>
      <c r="B1198" s="15">
        <v>5450</v>
      </c>
      <c r="C1198" s="18">
        <v>5.64988425925926E-2</v>
      </c>
      <c r="D1198" s="18">
        <v>8.9291666666666658E-2</v>
      </c>
      <c r="E1198" s="26">
        <v>0.12005671296296296</v>
      </c>
      <c r="F1198" s="27"/>
      <c r="G1198" s="27"/>
      <c r="H1198" s="27"/>
    </row>
    <row r="1199" spans="1:8" x14ac:dyDescent="0.2">
      <c r="A1199" s="25">
        <v>1195</v>
      </c>
      <c r="B1199" s="15">
        <v>5423</v>
      </c>
      <c r="C1199" s="18">
        <v>5.7900462962962966E-2</v>
      </c>
      <c r="D1199" s="18">
        <v>9.21087962962963E-2</v>
      </c>
      <c r="E1199" s="26">
        <v>0.12007407407407407</v>
      </c>
      <c r="F1199" s="27"/>
      <c r="G1199" s="27"/>
      <c r="H1199" s="27"/>
    </row>
    <row r="1200" spans="1:8" x14ac:dyDescent="0.2">
      <c r="A1200" s="25">
        <v>1196</v>
      </c>
      <c r="B1200" s="15">
        <v>4861</v>
      </c>
      <c r="C1200" s="18">
        <v>5.8350694444444441E-2</v>
      </c>
      <c r="D1200" s="18">
        <v>9.4159722222222228E-2</v>
      </c>
      <c r="E1200" s="26">
        <v>0.12055555555555557</v>
      </c>
      <c r="F1200" s="27"/>
      <c r="G1200" s="27"/>
      <c r="H1200" s="27"/>
    </row>
    <row r="1201" spans="1:8" x14ac:dyDescent="0.2">
      <c r="A1201" s="25">
        <v>1197</v>
      </c>
      <c r="B1201" s="15">
        <v>5409</v>
      </c>
      <c r="C1201" s="18">
        <v>5.7201388888888892E-2</v>
      </c>
      <c r="D1201" s="18">
        <v>9.0730324074074067E-2</v>
      </c>
      <c r="E1201" s="26">
        <v>0.12075462962962963</v>
      </c>
      <c r="F1201" s="27"/>
      <c r="G1201" s="27"/>
      <c r="H1201" s="27"/>
    </row>
    <row r="1202" spans="1:8" x14ac:dyDescent="0.2">
      <c r="A1202" s="25">
        <v>1198</v>
      </c>
      <c r="B1202" s="15">
        <v>5082</v>
      </c>
      <c r="C1202" s="18">
        <v>5.8611111111111114E-2</v>
      </c>
      <c r="D1202" s="18">
        <v>9.3127314814814802E-2</v>
      </c>
      <c r="E1202" s="26">
        <v>0.12075578703703704</v>
      </c>
      <c r="F1202" s="27"/>
      <c r="G1202" s="27"/>
      <c r="H1202" s="27"/>
    </row>
    <row r="1203" spans="1:8" x14ac:dyDescent="0.2">
      <c r="A1203" s="25">
        <v>1199</v>
      </c>
      <c r="B1203" s="15">
        <v>5410</v>
      </c>
      <c r="C1203" s="18">
        <v>5.7178240740740738E-2</v>
      </c>
      <c r="D1203" s="18">
        <v>8.9817129629629622E-2</v>
      </c>
      <c r="E1203" s="26">
        <v>0.12075694444444444</v>
      </c>
      <c r="F1203" s="27"/>
      <c r="G1203" s="27"/>
      <c r="H1203" s="27"/>
    </row>
    <row r="1204" spans="1:8" x14ac:dyDescent="0.2">
      <c r="A1204" s="25">
        <v>1200</v>
      </c>
      <c r="B1204" s="15">
        <v>4623</v>
      </c>
      <c r="C1204" s="18">
        <v>5.5535879629629629E-2</v>
      </c>
      <c r="D1204" s="18">
        <v>8.9496527777777779E-2</v>
      </c>
      <c r="E1204" s="26">
        <v>0.12079629629629629</v>
      </c>
      <c r="F1204" s="27"/>
      <c r="G1204" s="27"/>
      <c r="H1204" s="27"/>
    </row>
    <row r="1205" spans="1:8" x14ac:dyDescent="0.2">
      <c r="A1205" s="25">
        <v>1201</v>
      </c>
      <c r="B1205" s="15">
        <v>5551</v>
      </c>
      <c r="C1205" s="18">
        <v>5.3951388888888889E-2</v>
      </c>
      <c r="D1205" s="18">
        <v>8.9390046296296308E-2</v>
      </c>
      <c r="E1205" s="26">
        <v>0.1208136574074074</v>
      </c>
      <c r="F1205" s="27"/>
      <c r="G1205" s="27"/>
      <c r="H1205" s="27"/>
    </row>
    <row r="1206" spans="1:8" x14ac:dyDescent="0.2">
      <c r="A1206" s="25">
        <v>1202</v>
      </c>
      <c r="B1206" s="15">
        <v>5226</v>
      </c>
      <c r="C1206" s="18">
        <v>5.842013888888889E-2</v>
      </c>
      <c r="D1206" s="18">
        <v>9.2091435185185186E-2</v>
      </c>
      <c r="E1206" s="26">
        <v>0.12104398148148149</v>
      </c>
      <c r="F1206" s="27"/>
      <c r="G1206" s="27"/>
      <c r="H1206" s="27"/>
    </row>
    <row r="1207" spans="1:8" x14ac:dyDescent="0.2">
      <c r="A1207" s="25">
        <v>1203</v>
      </c>
      <c r="B1207" s="15">
        <v>4292</v>
      </c>
      <c r="C1207" s="18">
        <v>5.792708333333333E-2</v>
      </c>
      <c r="D1207" s="18">
        <v>9.2542824074074062E-2</v>
      </c>
      <c r="E1207" s="26">
        <v>0.12108101851851853</v>
      </c>
      <c r="F1207" s="27"/>
      <c r="G1207" s="27"/>
      <c r="H1207" s="27"/>
    </row>
    <row r="1208" spans="1:8" x14ac:dyDescent="0.2">
      <c r="A1208" s="25">
        <v>1204</v>
      </c>
      <c r="B1208" s="15">
        <v>4334</v>
      </c>
      <c r="C1208" s="18">
        <v>5.6681712962962962E-2</v>
      </c>
      <c r="D1208" s="18">
        <v>9.2144675925925915E-2</v>
      </c>
      <c r="E1208" s="26">
        <v>0.12112731481481481</v>
      </c>
      <c r="F1208" s="27"/>
      <c r="G1208" s="27"/>
      <c r="H1208" s="27"/>
    </row>
    <row r="1209" spans="1:8" x14ac:dyDescent="0.2">
      <c r="A1209" s="25">
        <v>1205</v>
      </c>
      <c r="B1209" s="15">
        <v>5667</v>
      </c>
      <c r="C1209" s="18">
        <v>5.5486111111111104E-2</v>
      </c>
      <c r="D1209" s="18">
        <v>9.0743055555555563E-2</v>
      </c>
      <c r="E1209" s="26">
        <v>0.12113425925925925</v>
      </c>
      <c r="F1209" s="27"/>
      <c r="G1209" s="27"/>
      <c r="H1209" s="27"/>
    </row>
    <row r="1210" spans="1:8" x14ac:dyDescent="0.2">
      <c r="A1210" s="25">
        <v>1206</v>
      </c>
      <c r="B1210" s="15">
        <v>5332</v>
      </c>
      <c r="C1210" s="18">
        <v>5.9196759259259261E-2</v>
      </c>
      <c r="D1210" s="18">
        <v>9.4268518518518515E-2</v>
      </c>
      <c r="E1210" s="26">
        <v>0.1212199074074074</v>
      </c>
      <c r="F1210" s="27"/>
      <c r="G1210" s="27"/>
      <c r="H1210" s="27"/>
    </row>
    <row r="1211" spans="1:8" x14ac:dyDescent="0.2">
      <c r="A1211" s="25">
        <v>1207</v>
      </c>
      <c r="B1211" s="15">
        <v>4606</v>
      </c>
      <c r="C1211" s="18">
        <v>5.6199074074074075E-2</v>
      </c>
      <c r="D1211" s="18">
        <v>9.2811342592592591E-2</v>
      </c>
      <c r="E1211" s="26">
        <v>0.12122222222222223</v>
      </c>
      <c r="F1211" s="27"/>
      <c r="G1211" s="27"/>
      <c r="H1211" s="27"/>
    </row>
    <row r="1212" spans="1:8" x14ac:dyDescent="0.2">
      <c r="A1212" s="25">
        <v>1208</v>
      </c>
      <c r="B1212" s="15">
        <v>4682</v>
      </c>
      <c r="C1212" s="18">
        <v>5.9718750000000008E-2</v>
      </c>
      <c r="D1212" s="18">
        <v>9.2179398148148142E-2</v>
      </c>
      <c r="E1212" s="26">
        <v>0.12126041666666666</v>
      </c>
      <c r="F1212" s="27"/>
      <c r="G1212" s="27"/>
      <c r="H1212" s="27"/>
    </row>
    <row r="1213" spans="1:8" x14ac:dyDescent="0.2">
      <c r="A1213" s="25">
        <v>1209</v>
      </c>
      <c r="B1213" s="15">
        <v>5483</v>
      </c>
      <c r="C1213" s="18">
        <v>5.875231481481482E-2</v>
      </c>
      <c r="D1213" s="18">
        <v>9.3511574074074066E-2</v>
      </c>
      <c r="E1213" s="26">
        <v>0.12137847222222221</v>
      </c>
      <c r="F1213" s="27"/>
      <c r="G1213" s="27"/>
      <c r="H1213" s="27"/>
    </row>
    <row r="1214" spans="1:8" x14ac:dyDescent="0.2">
      <c r="A1214" s="25">
        <v>1210</v>
      </c>
      <c r="B1214" s="15">
        <v>5586</v>
      </c>
      <c r="C1214" s="18">
        <v>5.6130787037037035E-2</v>
      </c>
      <c r="D1214" s="18">
        <v>8.9983796296296284E-2</v>
      </c>
      <c r="E1214" s="26">
        <v>0.12141203703703703</v>
      </c>
      <c r="F1214" s="27"/>
      <c r="G1214" s="27"/>
      <c r="H1214" s="27"/>
    </row>
    <row r="1215" spans="1:8" x14ac:dyDescent="0.2">
      <c r="A1215" s="25">
        <v>1211</v>
      </c>
      <c r="B1215" s="15">
        <v>5353</v>
      </c>
      <c r="C1215" s="18">
        <v>5.7883101851851852E-2</v>
      </c>
      <c r="D1215" s="18">
        <v>9.3876157407407401E-2</v>
      </c>
      <c r="E1215" s="26">
        <v>0.12179282407407406</v>
      </c>
      <c r="F1215" s="27"/>
      <c r="G1215" s="27"/>
      <c r="H1215" s="27"/>
    </row>
    <row r="1216" spans="1:8" x14ac:dyDescent="0.2">
      <c r="A1216" s="25">
        <v>1212</v>
      </c>
      <c r="B1216" s="15">
        <v>5562</v>
      </c>
      <c r="C1216" s="18">
        <v>5.8008101851851852E-2</v>
      </c>
      <c r="D1216" s="18">
        <v>9.2346064814814818E-2</v>
      </c>
      <c r="E1216" s="26">
        <v>0.12184143518518518</v>
      </c>
      <c r="F1216" s="27"/>
      <c r="G1216" s="27"/>
      <c r="H1216" s="27"/>
    </row>
    <row r="1217" spans="1:8" x14ac:dyDescent="0.2">
      <c r="A1217" s="25">
        <v>1213</v>
      </c>
      <c r="B1217" s="15">
        <v>4812</v>
      </c>
      <c r="C1217" s="18">
        <v>5.9069444444444445E-2</v>
      </c>
      <c r="D1217" s="18">
        <v>9.3276620370370378E-2</v>
      </c>
      <c r="E1217" s="26">
        <v>0.12188888888888889</v>
      </c>
      <c r="F1217" s="27"/>
      <c r="G1217" s="27"/>
      <c r="H1217" s="27"/>
    </row>
    <row r="1218" spans="1:8" x14ac:dyDescent="0.2">
      <c r="A1218" s="25">
        <v>1214</v>
      </c>
      <c r="B1218" s="15">
        <v>4572</v>
      </c>
      <c r="C1218" s="18">
        <v>5.8667824074074081E-2</v>
      </c>
      <c r="D1218" s="18">
        <v>9.3512731481481481E-2</v>
      </c>
      <c r="E1218" s="26">
        <v>0.12232060185185185</v>
      </c>
      <c r="F1218" s="27"/>
      <c r="G1218" s="27"/>
      <c r="H1218" s="27"/>
    </row>
    <row r="1219" spans="1:8" x14ac:dyDescent="0.2">
      <c r="A1219" s="25">
        <v>1215</v>
      </c>
      <c r="B1219" s="15">
        <v>5322</v>
      </c>
      <c r="C1219" s="18">
        <v>5.8405092592592599E-2</v>
      </c>
      <c r="D1219" s="18">
        <v>9.3655092592592595E-2</v>
      </c>
      <c r="E1219" s="26">
        <v>0.12237152777777778</v>
      </c>
      <c r="F1219" s="27"/>
      <c r="G1219" s="27"/>
      <c r="H1219" s="27"/>
    </row>
    <row r="1220" spans="1:8" x14ac:dyDescent="0.2">
      <c r="A1220" s="25">
        <v>1216</v>
      </c>
      <c r="B1220" s="15">
        <v>4620</v>
      </c>
      <c r="C1220" s="18">
        <v>5.941435185185185E-2</v>
      </c>
      <c r="D1220" s="18">
        <v>9.3868055555555552E-2</v>
      </c>
      <c r="E1220" s="26">
        <v>0.12247337962962963</v>
      </c>
      <c r="F1220" s="27"/>
      <c r="G1220" s="27"/>
      <c r="H1220" s="27"/>
    </row>
    <row r="1221" spans="1:8" x14ac:dyDescent="0.2">
      <c r="A1221" s="25">
        <v>1217</v>
      </c>
      <c r="B1221" s="15">
        <v>5228</v>
      </c>
      <c r="C1221" s="18">
        <v>6.1412037037037036E-2</v>
      </c>
      <c r="D1221" s="18">
        <v>9.4555555555555559E-2</v>
      </c>
      <c r="E1221" s="26">
        <v>0.12248148148148148</v>
      </c>
      <c r="F1221" s="27"/>
      <c r="G1221" s="27"/>
      <c r="H1221" s="27"/>
    </row>
    <row r="1222" spans="1:8" x14ac:dyDescent="0.2">
      <c r="A1222" s="25">
        <v>1218</v>
      </c>
      <c r="B1222" s="15">
        <v>4489</v>
      </c>
      <c r="C1222" s="18">
        <v>5.2028935185185178E-2</v>
      </c>
      <c r="D1222" s="18">
        <v>8.0231481481481473E-2</v>
      </c>
      <c r="E1222" s="26">
        <v>0.12253587962962964</v>
      </c>
      <c r="F1222" s="27"/>
      <c r="G1222" s="27"/>
      <c r="H1222" s="27"/>
    </row>
    <row r="1223" spans="1:8" x14ac:dyDescent="0.2">
      <c r="A1223" s="25">
        <v>1219</v>
      </c>
      <c r="B1223" s="15">
        <v>5319</v>
      </c>
      <c r="C1223" s="18">
        <v>6.0381944444444446E-2</v>
      </c>
      <c r="D1223" s="18">
        <v>9.3819444444444441E-2</v>
      </c>
      <c r="E1223" s="26">
        <v>0.12253819444444443</v>
      </c>
      <c r="F1223" s="27"/>
      <c r="G1223" s="27"/>
      <c r="H1223" s="27"/>
    </row>
    <row r="1224" spans="1:8" x14ac:dyDescent="0.2">
      <c r="A1224" s="25">
        <v>1220</v>
      </c>
      <c r="B1224" s="15">
        <v>5590</v>
      </c>
      <c r="C1224" s="18">
        <v>5.8087962962962959E-2</v>
      </c>
      <c r="D1224" s="18">
        <v>9.2768518518518514E-2</v>
      </c>
      <c r="E1224" s="26">
        <v>0.12260300925925927</v>
      </c>
      <c r="F1224" s="27"/>
      <c r="G1224" s="27"/>
      <c r="H1224" s="27"/>
    </row>
    <row r="1225" spans="1:8" x14ac:dyDescent="0.2">
      <c r="A1225" s="25">
        <v>1221</v>
      </c>
      <c r="B1225" s="15">
        <v>4860</v>
      </c>
      <c r="C1225" s="18">
        <v>5.8357638888888889E-2</v>
      </c>
      <c r="D1225" s="18">
        <v>9.434606481481482E-2</v>
      </c>
      <c r="E1225" s="26">
        <v>0.12262847222222223</v>
      </c>
      <c r="F1225" s="27"/>
      <c r="G1225" s="27"/>
      <c r="H1225" s="27"/>
    </row>
    <row r="1226" spans="1:8" x14ac:dyDescent="0.2">
      <c r="A1226" s="25">
        <v>1222</v>
      </c>
      <c r="B1226" s="15">
        <v>4483</v>
      </c>
      <c r="C1226" s="18">
        <v>5.6648148148148149E-2</v>
      </c>
      <c r="D1226" s="18">
        <v>9.2717592592592601E-2</v>
      </c>
      <c r="E1226" s="26">
        <v>0.12296296296296295</v>
      </c>
      <c r="F1226" s="27"/>
      <c r="G1226" s="27"/>
      <c r="H1226" s="27"/>
    </row>
    <row r="1227" spans="1:8" x14ac:dyDescent="0.2">
      <c r="A1227" s="25">
        <v>1223</v>
      </c>
      <c r="B1227" s="15">
        <v>5359</v>
      </c>
      <c r="C1227" s="18">
        <v>5.7452546296296293E-2</v>
      </c>
      <c r="D1227" s="18">
        <v>9.3513888888888896E-2</v>
      </c>
      <c r="E1227" s="26">
        <v>0.12298032407407407</v>
      </c>
      <c r="F1227" s="27"/>
      <c r="G1227" s="27"/>
      <c r="H1227" s="27"/>
    </row>
    <row r="1228" spans="1:8" x14ac:dyDescent="0.2">
      <c r="A1228" s="25">
        <v>1224</v>
      </c>
      <c r="B1228" s="15">
        <v>5358</v>
      </c>
      <c r="C1228" s="18">
        <v>5.7443287037037043E-2</v>
      </c>
      <c r="D1228" s="18">
        <v>9.351967592592593E-2</v>
      </c>
      <c r="E1228" s="26">
        <v>0.12298958333333333</v>
      </c>
      <c r="F1228" s="27"/>
      <c r="G1228" s="27"/>
      <c r="H1228" s="27"/>
    </row>
    <row r="1229" spans="1:8" x14ac:dyDescent="0.2">
      <c r="A1229" s="25">
        <v>1225</v>
      </c>
      <c r="B1229" s="15">
        <v>4940</v>
      </c>
      <c r="C1229" s="18">
        <v>5.536342592592592E-2</v>
      </c>
      <c r="D1229" s="18">
        <v>9.2178240740740727E-2</v>
      </c>
      <c r="E1229" s="26">
        <v>0.12306365740740739</v>
      </c>
      <c r="F1229" s="27"/>
      <c r="G1229" s="27"/>
      <c r="H1229" s="27"/>
    </row>
    <row r="1230" spans="1:8" x14ac:dyDescent="0.2">
      <c r="A1230" s="25">
        <v>1226</v>
      </c>
      <c r="B1230" s="15">
        <v>4685</v>
      </c>
      <c r="C1230" s="18">
        <v>5.9182870370370372E-2</v>
      </c>
      <c r="D1230" s="18">
        <v>9.2260416666666664E-2</v>
      </c>
      <c r="E1230" s="26">
        <v>0.12319212962962962</v>
      </c>
      <c r="F1230" s="27"/>
      <c r="G1230" s="27"/>
      <c r="H1230" s="27"/>
    </row>
    <row r="1231" spans="1:8" x14ac:dyDescent="0.2">
      <c r="A1231" s="25">
        <v>1227</v>
      </c>
      <c r="B1231" s="15">
        <v>4734</v>
      </c>
      <c r="C1231" s="18">
        <v>5.9259259259259262E-2</v>
      </c>
      <c r="D1231" s="18">
        <v>9.2513888888888896E-2</v>
      </c>
      <c r="E1231" s="26">
        <v>0.12342245370370371</v>
      </c>
      <c r="F1231" s="27"/>
      <c r="G1231" s="27"/>
      <c r="H1231" s="27"/>
    </row>
    <row r="1232" spans="1:8" x14ac:dyDescent="0.2">
      <c r="A1232" s="25">
        <v>1228</v>
      </c>
      <c r="B1232" s="15">
        <v>5534</v>
      </c>
      <c r="C1232" s="18">
        <v>6.1064814814814815E-2</v>
      </c>
      <c r="D1232" s="18">
        <v>9.482291666666666E-2</v>
      </c>
      <c r="E1232" s="26">
        <v>0.12359143518518519</v>
      </c>
      <c r="F1232" s="27"/>
      <c r="G1232" s="27"/>
      <c r="H1232" s="27"/>
    </row>
    <row r="1233" spans="1:8" x14ac:dyDescent="0.2">
      <c r="A1233" s="25">
        <v>1229</v>
      </c>
      <c r="B1233" s="15">
        <v>5076</v>
      </c>
      <c r="C1233" s="18">
        <v>5.7237268518518514E-2</v>
      </c>
      <c r="D1233" s="18">
        <v>9.1693287037037038E-2</v>
      </c>
      <c r="E1233" s="26">
        <v>0.12361226851851852</v>
      </c>
      <c r="F1233" s="27"/>
      <c r="G1233" s="27"/>
      <c r="H1233" s="27"/>
    </row>
    <row r="1234" spans="1:8" x14ac:dyDescent="0.2">
      <c r="A1234" s="25">
        <v>1230</v>
      </c>
      <c r="B1234" s="15">
        <v>4049</v>
      </c>
      <c r="C1234" s="18">
        <v>5.7957175925925926E-2</v>
      </c>
      <c r="D1234" s="18">
        <v>9.3425925925925926E-2</v>
      </c>
      <c r="E1234" s="26">
        <v>0.12372916666666667</v>
      </c>
      <c r="F1234" s="27"/>
      <c r="G1234" s="27"/>
      <c r="H1234" s="27"/>
    </row>
    <row r="1235" spans="1:8" x14ac:dyDescent="0.2">
      <c r="A1235" s="25">
        <v>1231</v>
      </c>
      <c r="B1235" s="15">
        <v>5302</v>
      </c>
      <c r="C1235" s="18">
        <v>5.4623842592592592E-2</v>
      </c>
      <c r="D1235" s="18">
        <v>8.934375E-2</v>
      </c>
      <c r="E1235" s="26">
        <v>0.12376041666666666</v>
      </c>
      <c r="F1235" s="27"/>
      <c r="G1235" s="27"/>
      <c r="H1235" s="27"/>
    </row>
    <row r="1236" spans="1:8" x14ac:dyDescent="0.2">
      <c r="A1236" s="25">
        <v>1232</v>
      </c>
      <c r="B1236" s="15">
        <v>5145</v>
      </c>
      <c r="C1236" s="18">
        <v>5.4200231481481481E-2</v>
      </c>
      <c r="D1236" s="18">
        <v>9.253240740740741E-2</v>
      </c>
      <c r="E1236" s="26">
        <v>0.12385763888888889</v>
      </c>
      <c r="F1236" s="27"/>
      <c r="G1236" s="27"/>
      <c r="H1236" s="27"/>
    </row>
    <row r="1237" spans="1:8" x14ac:dyDescent="0.2">
      <c r="A1237" s="25">
        <v>1233</v>
      </c>
      <c r="B1237" s="15">
        <v>5354</v>
      </c>
      <c r="C1237" s="18">
        <v>5.7070601851851858E-2</v>
      </c>
      <c r="D1237" s="18">
        <v>9.4457175925925937E-2</v>
      </c>
      <c r="E1237" s="26">
        <v>0.12386342592592592</v>
      </c>
      <c r="F1237" s="27"/>
      <c r="G1237" s="27"/>
      <c r="H1237" s="27"/>
    </row>
    <row r="1238" spans="1:8" x14ac:dyDescent="0.2">
      <c r="A1238" s="25">
        <v>1234</v>
      </c>
      <c r="B1238" s="15">
        <v>4912</v>
      </c>
      <c r="C1238" s="18">
        <v>5.7072916666666668E-2</v>
      </c>
      <c r="D1238" s="18">
        <v>9.4362268518518519E-2</v>
      </c>
      <c r="E1238" s="26">
        <v>0.12386921296296298</v>
      </c>
      <c r="F1238" s="27"/>
      <c r="G1238" s="27"/>
      <c r="H1238" s="27"/>
    </row>
    <row r="1239" spans="1:8" x14ac:dyDescent="0.2">
      <c r="A1239" s="25">
        <v>1235</v>
      </c>
      <c r="B1239" s="15">
        <v>5584</v>
      </c>
      <c r="C1239" s="18">
        <v>6.0859953703703701E-2</v>
      </c>
      <c r="D1239" s="18">
        <v>9.3895833333333331E-2</v>
      </c>
      <c r="E1239" s="26">
        <v>0.12402777777777778</v>
      </c>
      <c r="F1239" s="27"/>
      <c r="G1239" s="27"/>
      <c r="H1239" s="27"/>
    </row>
    <row r="1240" spans="1:8" x14ac:dyDescent="0.2">
      <c r="A1240" s="25">
        <v>1236</v>
      </c>
      <c r="B1240" s="15">
        <v>5197</v>
      </c>
      <c r="C1240" s="18">
        <v>6.0711805555555554E-2</v>
      </c>
      <c r="D1240" s="18">
        <v>9.4439814814814824E-2</v>
      </c>
      <c r="E1240" s="26">
        <v>0.12416666666666666</v>
      </c>
      <c r="F1240" s="27"/>
      <c r="G1240" s="27"/>
      <c r="H1240" s="27"/>
    </row>
    <row r="1241" spans="1:8" x14ac:dyDescent="0.2">
      <c r="A1241" s="25">
        <v>1237</v>
      </c>
      <c r="B1241" s="15">
        <v>5198</v>
      </c>
      <c r="C1241" s="18">
        <v>6.0712962962962962E-2</v>
      </c>
      <c r="D1241" s="18">
        <v>9.4439814814814824E-2</v>
      </c>
      <c r="E1241" s="26">
        <v>0.12416666666666666</v>
      </c>
      <c r="F1241" s="27"/>
      <c r="G1241" s="27"/>
      <c r="H1241" s="27"/>
    </row>
    <row r="1242" spans="1:8" x14ac:dyDescent="0.2">
      <c r="A1242" s="25">
        <v>1238</v>
      </c>
      <c r="B1242" s="15">
        <v>5471</v>
      </c>
      <c r="C1242" s="18">
        <v>5.8296296296296291E-2</v>
      </c>
      <c r="D1242" s="18">
        <v>9.3668981481481492E-2</v>
      </c>
      <c r="E1242" s="26">
        <v>0.12417013888888889</v>
      </c>
      <c r="F1242" s="27"/>
      <c r="G1242" s="27"/>
      <c r="H1242" s="27"/>
    </row>
    <row r="1243" spans="1:8" x14ac:dyDescent="0.2">
      <c r="A1243" s="25">
        <v>1239</v>
      </c>
      <c r="B1243" s="15">
        <v>4852</v>
      </c>
      <c r="C1243" s="18">
        <v>5.5214120370370372E-2</v>
      </c>
      <c r="D1243" s="18">
        <v>9.3905092592592596E-2</v>
      </c>
      <c r="E1243" s="26">
        <v>0.12438194444444445</v>
      </c>
      <c r="F1243" s="27"/>
      <c r="G1243" s="27"/>
      <c r="H1243" s="27"/>
    </row>
    <row r="1244" spans="1:8" x14ac:dyDescent="0.2">
      <c r="A1244" s="25">
        <v>1240</v>
      </c>
      <c r="B1244" s="15">
        <v>4850</v>
      </c>
      <c r="C1244" s="18">
        <v>5.7883101851851852E-2</v>
      </c>
      <c r="D1244" s="18">
        <v>9.3899305555555548E-2</v>
      </c>
      <c r="E1244" s="26">
        <v>0.12444444444444445</v>
      </c>
      <c r="F1244" s="27"/>
      <c r="G1244" s="27"/>
      <c r="H1244" s="27"/>
    </row>
    <row r="1245" spans="1:8" x14ac:dyDescent="0.2">
      <c r="A1245" s="25">
        <v>1241</v>
      </c>
      <c r="B1245" s="15">
        <v>4574</v>
      </c>
      <c r="C1245" s="18">
        <v>6.2591435185185187E-2</v>
      </c>
      <c r="D1245" s="18">
        <v>9.6031249999999999E-2</v>
      </c>
      <c r="E1245" s="26">
        <v>0.12445023148148149</v>
      </c>
      <c r="F1245" s="27"/>
      <c r="G1245" s="27"/>
      <c r="H1245" s="27"/>
    </row>
    <row r="1246" spans="1:8" x14ac:dyDescent="0.2">
      <c r="A1246" s="25">
        <v>1242</v>
      </c>
      <c r="B1246" s="15">
        <v>5697</v>
      </c>
      <c r="C1246" s="18">
        <v>6.0636574074074079E-2</v>
      </c>
      <c r="D1246" s="18">
        <v>9.6004629629629634E-2</v>
      </c>
      <c r="E1246" s="26">
        <v>0.12459837962962962</v>
      </c>
      <c r="F1246" s="27"/>
      <c r="G1246" s="27"/>
      <c r="H1246" s="27"/>
    </row>
    <row r="1247" spans="1:8" x14ac:dyDescent="0.2">
      <c r="A1247" s="25">
        <v>1243</v>
      </c>
      <c r="B1247" s="15">
        <v>4345</v>
      </c>
      <c r="C1247" s="18">
        <v>5.2549768518518523E-2</v>
      </c>
      <c r="D1247" s="18">
        <v>8.935532407407408E-2</v>
      </c>
      <c r="E1247" s="26">
        <v>0.12464467592592593</v>
      </c>
      <c r="F1247" s="27"/>
      <c r="G1247" s="27"/>
      <c r="H1247" s="27"/>
    </row>
    <row r="1248" spans="1:8" x14ac:dyDescent="0.2">
      <c r="A1248" s="25">
        <v>1244</v>
      </c>
      <c r="B1248" s="15">
        <v>4346</v>
      </c>
      <c r="C1248" s="18">
        <v>5.2562500000000005E-2</v>
      </c>
      <c r="D1248" s="18">
        <v>8.9365740740740732E-2</v>
      </c>
      <c r="E1248" s="26">
        <v>0.12464583333333334</v>
      </c>
      <c r="F1248" s="27"/>
      <c r="G1248" s="27"/>
      <c r="H1248" s="27"/>
    </row>
    <row r="1249" spans="1:8" x14ac:dyDescent="0.2">
      <c r="A1249" s="25">
        <v>1245</v>
      </c>
      <c r="B1249" s="15">
        <v>5104</v>
      </c>
      <c r="C1249" s="18">
        <v>5.5460648148148141E-2</v>
      </c>
      <c r="D1249" s="18">
        <v>9.5278935185185196E-2</v>
      </c>
      <c r="E1249" s="26">
        <v>0.12466782407407408</v>
      </c>
      <c r="F1249" s="27"/>
      <c r="G1249" s="27"/>
      <c r="H1249" s="27"/>
    </row>
    <row r="1250" spans="1:8" x14ac:dyDescent="0.2">
      <c r="A1250" s="25">
        <v>1246</v>
      </c>
      <c r="B1250" s="15">
        <v>5323</v>
      </c>
      <c r="C1250" s="18">
        <v>6.1380787037037032E-2</v>
      </c>
      <c r="D1250" s="18">
        <v>9.7673611111111114E-2</v>
      </c>
      <c r="E1250" s="26">
        <v>0.12468518518518519</v>
      </c>
      <c r="F1250" s="27"/>
      <c r="G1250" s="27"/>
      <c r="H1250" s="27"/>
    </row>
    <row r="1251" spans="1:8" x14ac:dyDescent="0.2">
      <c r="A1251" s="25">
        <v>1247</v>
      </c>
      <c r="B1251" s="15">
        <v>4835</v>
      </c>
      <c r="C1251" s="18">
        <v>5.9476851851851857E-2</v>
      </c>
      <c r="D1251" s="18">
        <v>9.4856481481481472E-2</v>
      </c>
      <c r="E1251" s="26">
        <v>0.12479976851851853</v>
      </c>
      <c r="F1251" s="27"/>
      <c r="G1251" s="27"/>
      <c r="H1251" s="27"/>
    </row>
    <row r="1252" spans="1:8" x14ac:dyDescent="0.2">
      <c r="A1252" s="25">
        <v>1248</v>
      </c>
      <c r="B1252" s="15">
        <v>4834</v>
      </c>
      <c r="C1252" s="18">
        <v>5.948263888888889E-2</v>
      </c>
      <c r="D1252" s="18">
        <v>9.4842592592592589E-2</v>
      </c>
      <c r="E1252" s="26">
        <v>0.12485648148148148</v>
      </c>
      <c r="F1252" s="27"/>
      <c r="G1252" s="27"/>
      <c r="H1252" s="27"/>
    </row>
    <row r="1253" spans="1:8" x14ac:dyDescent="0.2">
      <c r="A1253" s="25">
        <v>1249</v>
      </c>
      <c r="B1253" s="15">
        <v>4836</v>
      </c>
      <c r="C1253" s="18">
        <v>5.9495370370370372E-2</v>
      </c>
      <c r="D1253" s="18">
        <v>9.4856481481481472E-2</v>
      </c>
      <c r="E1253" s="26">
        <v>0.12486226851851852</v>
      </c>
      <c r="F1253" s="27"/>
      <c r="G1253" s="27"/>
      <c r="H1253" s="27"/>
    </row>
    <row r="1254" spans="1:8" x14ac:dyDescent="0.2">
      <c r="A1254" s="25">
        <v>1250</v>
      </c>
      <c r="B1254" s="15">
        <v>5244</v>
      </c>
      <c r="C1254" s="18">
        <v>6.0409722222222219E-2</v>
      </c>
      <c r="D1254" s="18">
        <v>9.5479166666666671E-2</v>
      </c>
      <c r="E1254" s="26">
        <v>0.12486458333333333</v>
      </c>
      <c r="F1254" s="27"/>
      <c r="G1254" s="27"/>
      <c r="H1254" s="27"/>
    </row>
    <row r="1255" spans="1:8" x14ac:dyDescent="0.2">
      <c r="A1255" s="25">
        <v>1251</v>
      </c>
      <c r="B1255" s="15">
        <v>5421</v>
      </c>
      <c r="C1255" s="18">
        <v>5.8968749999999993E-2</v>
      </c>
      <c r="D1255" s="18">
        <v>9.339467592592593E-2</v>
      </c>
      <c r="E1255" s="26">
        <v>0.12529282407407408</v>
      </c>
      <c r="F1255" s="27"/>
      <c r="G1255" s="27"/>
      <c r="H1255" s="27"/>
    </row>
    <row r="1256" spans="1:8" x14ac:dyDescent="0.2">
      <c r="A1256" s="25">
        <v>1252</v>
      </c>
      <c r="B1256" s="15">
        <v>4463</v>
      </c>
      <c r="C1256" s="18">
        <v>5.6851851851851855E-2</v>
      </c>
      <c r="D1256" s="18">
        <v>9.3434027777777776E-2</v>
      </c>
      <c r="E1256" s="26">
        <v>0.12545138888888888</v>
      </c>
      <c r="F1256" s="27"/>
      <c r="G1256" s="27"/>
      <c r="H1256" s="27"/>
    </row>
    <row r="1257" spans="1:8" x14ac:dyDescent="0.2">
      <c r="A1257" s="25">
        <v>1253</v>
      </c>
      <c r="B1257" s="15">
        <v>5003</v>
      </c>
      <c r="C1257" s="18">
        <v>5.9310185185185188E-2</v>
      </c>
      <c r="D1257" s="18">
        <v>9.4464120370370372E-2</v>
      </c>
      <c r="E1257" s="26">
        <v>0.12547685185185184</v>
      </c>
      <c r="F1257" s="27"/>
      <c r="G1257" s="27"/>
      <c r="H1257" s="27"/>
    </row>
    <row r="1258" spans="1:8" x14ac:dyDescent="0.2">
      <c r="A1258" s="25">
        <v>1254</v>
      </c>
      <c r="B1258" s="15">
        <v>4968</v>
      </c>
      <c r="C1258" s="18">
        <v>5.7803240740740745E-2</v>
      </c>
      <c r="D1258" s="18">
        <v>9.2700231481481488E-2</v>
      </c>
      <c r="E1258" s="26">
        <v>0.12549884259259259</v>
      </c>
      <c r="F1258" s="27"/>
      <c r="G1258" s="27"/>
      <c r="H1258" s="27"/>
    </row>
    <row r="1259" spans="1:8" x14ac:dyDescent="0.2">
      <c r="A1259" s="25">
        <v>1255</v>
      </c>
      <c r="B1259" s="15">
        <v>4969</v>
      </c>
      <c r="C1259" s="18">
        <v>5.7790509259259264E-2</v>
      </c>
      <c r="D1259" s="18">
        <v>9.268518518518519E-2</v>
      </c>
      <c r="E1259" s="26">
        <v>0.12550115740740742</v>
      </c>
      <c r="F1259" s="27"/>
      <c r="G1259" s="27"/>
      <c r="H1259" s="27"/>
    </row>
    <row r="1260" spans="1:8" x14ac:dyDescent="0.2">
      <c r="A1260" s="25">
        <v>1256</v>
      </c>
      <c r="B1260" s="15">
        <v>4427</v>
      </c>
      <c r="C1260" s="18">
        <v>5.6486111111111105E-2</v>
      </c>
      <c r="D1260" s="18">
        <v>9.493055555555556E-2</v>
      </c>
      <c r="E1260" s="26">
        <v>0.12566898148148148</v>
      </c>
      <c r="F1260" s="27"/>
      <c r="G1260" s="27"/>
      <c r="H1260" s="27"/>
    </row>
    <row r="1261" spans="1:8" x14ac:dyDescent="0.2">
      <c r="A1261" s="25">
        <v>1257</v>
      </c>
      <c r="B1261" s="15">
        <v>4779</v>
      </c>
      <c r="C1261" s="18">
        <v>6.0986111111111109E-2</v>
      </c>
      <c r="D1261" s="18">
        <v>9.5187499999999994E-2</v>
      </c>
      <c r="E1261" s="26">
        <v>0.12569097222222222</v>
      </c>
      <c r="F1261" s="27"/>
      <c r="G1261" s="27"/>
      <c r="H1261" s="27"/>
    </row>
    <row r="1262" spans="1:8" x14ac:dyDescent="0.2">
      <c r="A1262" s="25">
        <v>1258</v>
      </c>
      <c r="B1262" s="15">
        <v>4410</v>
      </c>
      <c r="C1262" s="18">
        <v>5.584837962962963E-2</v>
      </c>
      <c r="D1262" s="18">
        <v>9.6711805555555544E-2</v>
      </c>
      <c r="E1262" s="26">
        <v>0.1257013888888889</v>
      </c>
      <c r="F1262" s="27"/>
      <c r="G1262" s="27"/>
      <c r="H1262" s="27"/>
    </row>
    <row r="1263" spans="1:8" x14ac:dyDescent="0.2">
      <c r="A1263" s="25">
        <v>1259</v>
      </c>
      <c r="B1263" s="15">
        <v>4209</v>
      </c>
      <c r="C1263" s="18">
        <v>5.6767361111111109E-2</v>
      </c>
      <c r="D1263" s="18">
        <v>9.2877314814814815E-2</v>
      </c>
      <c r="E1263" s="26">
        <v>0.12575115740740742</v>
      </c>
      <c r="F1263" s="27"/>
      <c r="G1263" s="27"/>
      <c r="H1263" s="27"/>
    </row>
    <row r="1264" spans="1:8" x14ac:dyDescent="0.2">
      <c r="A1264" s="25">
        <v>1260</v>
      </c>
      <c r="B1264" s="15">
        <v>4062</v>
      </c>
      <c r="C1264" s="18">
        <v>5.5510416666666666E-2</v>
      </c>
      <c r="D1264" s="18">
        <v>9.3177083333333341E-2</v>
      </c>
      <c r="E1264" s="26">
        <v>0.12583101851851852</v>
      </c>
      <c r="F1264" s="27"/>
      <c r="G1264" s="27"/>
      <c r="H1264" s="27"/>
    </row>
    <row r="1265" spans="1:8" x14ac:dyDescent="0.2">
      <c r="A1265" s="25">
        <v>1261</v>
      </c>
      <c r="B1265" s="15">
        <v>4728</v>
      </c>
      <c r="C1265" s="18">
        <v>5.807175925925926E-2</v>
      </c>
      <c r="D1265" s="18">
        <v>9.3983796296296288E-2</v>
      </c>
      <c r="E1265" s="26">
        <v>0.12603819444444445</v>
      </c>
      <c r="F1265" s="27"/>
      <c r="G1265" s="27"/>
      <c r="H1265" s="27"/>
    </row>
    <row r="1266" spans="1:8" x14ac:dyDescent="0.2">
      <c r="A1266" s="25">
        <v>1262</v>
      </c>
      <c r="B1266" s="15">
        <v>4485</v>
      </c>
      <c r="C1266" s="18">
        <v>5.7811342592592595E-2</v>
      </c>
      <c r="D1266" s="18">
        <v>9.5302083333333343E-2</v>
      </c>
      <c r="E1266" s="26">
        <v>0.12608449074074074</v>
      </c>
      <c r="F1266" s="27"/>
      <c r="G1266" s="27"/>
      <c r="H1266" s="27"/>
    </row>
    <row r="1267" spans="1:8" x14ac:dyDescent="0.2">
      <c r="A1267" s="25">
        <v>1263</v>
      </c>
      <c r="B1267" s="15">
        <v>4185</v>
      </c>
      <c r="C1267" s="18">
        <v>5.6517361111111108E-2</v>
      </c>
      <c r="D1267" s="18">
        <v>9.3679398148148144E-2</v>
      </c>
      <c r="E1267" s="26">
        <v>0.12617708333333333</v>
      </c>
      <c r="F1267" s="27"/>
      <c r="G1267" s="27"/>
      <c r="H1267" s="27"/>
    </row>
    <row r="1268" spans="1:8" x14ac:dyDescent="0.2">
      <c r="A1268" s="25">
        <v>1264</v>
      </c>
      <c r="B1268" s="15">
        <v>4792</v>
      </c>
      <c r="C1268" s="18">
        <v>6.1138888888888888E-2</v>
      </c>
      <c r="D1268" s="18">
        <v>9.9028935185185185E-2</v>
      </c>
      <c r="E1268" s="26">
        <v>0.12622453703703704</v>
      </c>
      <c r="F1268" s="27"/>
      <c r="G1268" s="27"/>
      <c r="H1268" s="27"/>
    </row>
    <row r="1269" spans="1:8" x14ac:dyDescent="0.2">
      <c r="A1269" s="25">
        <v>1265</v>
      </c>
      <c r="B1269" s="15">
        <v>5281</v>
      </c>
      <c r="C1269" s="18">
        <v>6.3896990740740733E-2</v>
      </c>
      <c r="D1269" s="18">
        <v>9.8215277777777776E-2</v>
      </c>
      <c r="E1269" s="26">
        <v>0.1262662037037037</v>
      </c>
      <c r="F1269" s="27"/>
      <c r="G1269" s="27"/>
      <c r="H1269" s="27"/>
    </row>
    <row r="1270" spans="1:8" x14ac:dyDescent="0.2">
      <c r="A1270" s="25">
        <v>1266</v>
      </c>
      <c r="B1270" s="15">
        <v>4999</v>
      </c>
      <c r="C1270" s="18">
        <v>6.1260416666666671E-2</v>
      </c>
      <c r="D1270" s="18">
        <v>9.7903935185185184E-2</v>
      </c>
      <c r="E1270" s="26">
        <v>0.12630092592592593</v>
      </c>
      <c r="F1270" s="27"/>
      <c r="G1270" s="27"/>
      <c r="H1270" s="27"/>
    </row>
    <row r="1271" spans="1:8" x14ac:dyDescent="0.2">
      <c r="A1271" s="25">
        <v>1267</v>
      </c>
      <c r="B1271" s="15">
        <v>4791</v>
      </c>
      <c r="C1271" s="18">
        <v>6.0333333333333329E-2</v>
      </c>
      <c r="D1271" s="18">
        <v>9.4612268518518519E-2</v>
      </c>
      <c r="E1271" s="26">
        <v>0.12638541666666667</v>
      </c>
      <c r="F1271" s="27"/>
      <c r="G1271" s="27"/>
      <c r="H1271" s="27"/>
    </row>
    <row r="1272" spans="1:8" x14ac:dyDescent="0.2">
      <c r="A1272" s="25">
        <v>1268</v>
      </c>
      <c r="B1272" s="15">
        <v>4744</v>
      </c>
      <c r="C1272" s="18">
        <v>5.9851851851851851E-2</v>
      </c>
      <c r="D1272" s="18">
        <v>9.7750000000000004E-2</v>
      </c>
      <c r="E1272" s="26">
        <v>0.12648148148148147</v>
      </c>
      <c r="F1272" s="27"/>
      <c r="G1272" s="27"/>
      <c r="H1272" s="27"/>
    </row>
    <row r="1273" spans="1:8" x14ac:dyDescent="0.2">
      <c r="A1273" s="25">
        <v>1269</v>
      </c>
      <c r="B1273" s="15">
        <v>5411</v>
      </c>
      <c r="C1273" s="18">
        <v>5.9254629629629629E-2</v>
      </c>
      <c r="D1273" s="18">
        <v>9.5939814814814825E-2</v>
      </c>
      <c r="E1273" s="26">
        <v>0.12705787037037036</v>
      </c>
      <c r="F1273" s="27"/>
      <c r="G1273" s="27"/>
      <c r="H1273" s="27"/>
    </row>
    <row r="1274" spans="1:8" x14ac:dyDescent="0.2">
      <c r="A1274" s="25">
        <v>1270</v>
      </c>
      <c r="B1274" s="15">
        <v>4841</v>
      </c>
      <c r="C1274" s="18">
        <v>5.9626157407407405E-2</v>
      </c>
      <c r="D1274" s="18">
        <v>9.6508101851851838E-2</v>
      </c>
      <c r="E1274" s="26">
        <v>0.12709375000000001</v>
      </c>
      <c r="F1274" s="27"/>
      <c r="G1274" s="27"/>
      <c r="H1274" s="27"/>
    </row>
    <row r="1275" spans="1:8" x14ac:dyDescent="0.2">
      <c r="A1275" s="25">
        <v>1271</v>
      </c>
      <c r="B1275" s="15">
        <v>4942</v>
      </c>
      <c r="C1275" s="18">
        <v>5.9651620370370369E-2</v>
      </c>
      <c r="D1275" s="18">
        <v>9.6038194444444447E-2</v>
      </c>
      <c r="E1275" s="26">
        <v>0.12728472222222223</v>
      </c>
      <c r="F1275" s="27"/>
      <c r="G1275" s="27"/>
      <c r="H1275" s="27"/>
    </row>
    <row r="1276" spans="1:8" x14ac:dyDescent="0.2">
      <c r="A1276" s="25">
        <v>1272</v>
      </c>
      <c r="B1276" s="15">
        <v>5388</v>
      </c>
      <c r="C1276" s="18">
        <v>5.8152777777777775E-2</v>
      </c>
      <c r="D1276" s="18">
        <v>9.5094907407407406E-2</v>
      </c>
      <c r="E1276" s="26">
        <v>0.12752893518518518</v>
      </c>
      <c r="F1276" s="27"/>
      <c r="G1276" s="27"/>
      <c r="H1276" s="27"/>
    </row>
    <row r="1277" spans="1:8" x14ac:dyDescent="0.2">
      <c r="A1277" s="25">
        <v>1273</v>
      </c>
      <c r="B1277" s="15">
        <v>4146</v>
      </c>
      <c r="C1277" s="18">
        <v>5.6700231481481483E-2</v>
      </c>
      <c r="D1277" s="18">
        <v>9.5218750000000005E-2</v>
      </c>
      <c r="E1277" s="26">
        <v>0.12783564814814816</v>
      </c>
      <c r="F1277" s="27"/>
      <c r="G1277" s="27"/>
      <c r="H1277" s="27"/>
    </row>
    <row r="1278" spans="1:8" x14ac:dyDescent="0.2">
      <c r="A1278" s="25">
        <v>1274</v>
      </c>
      <c r="B1278" s="15">
        <v>4145</v>
      </c>
      <c r="C1278" s="18">
        <v>5.6739583333333336E-2</v>
      </c>
      <c r="D1278" s="18">
        <v>9.5240740740740737E-2</v>
      </c>
      <c r="E1278" s="26">
        <v>0.12783564814814816</v>
      </c>
      <c r="F1278" s="27"/>
      <c r="G1278" s="27"/>
      <c r="H1278" s="27"/>
    </row>
    <row r="1279" spans="1:8" x14ac:dyDescent="0.2">
      <c r="A1279" s="25">
        <v>1275</v>
      </c>
      <c r="B1279" s="15">
        <v>5506</v>
      </c>
      <c r="C1279" s="18">
        <v>6.1677083333333334E-2</v>
      </c>
      <c r="D1279" s="18">
        <v>9.6215277777777775E-2</v>
      </c>
      <c r="E1279" s="26">
        <v>0.12806018518518519</v>
      </c>
      <c r="F1279" s="27"/>
      <c r="G1279" s="27"/>
      <c r="H1279" s="27"/>
    </row>
    <row r="1280" spans="1:8" x14ac:dyDescent="0.2">
      <c r="A1280" s="25">
        <v>1276</v>
      </c>
      <c r="B1280" s="15">
        <v>4600</v>
      </c>
      <c r="C1280" s="18">
        <v>6.1249999999999999E-2</v>
      </c>
      <c r="D1280" s="18">
        <v>9.809837962962964E-2</v>
      </c>
      <c r="E1280" s="26">
        <v>0.12817476851851853</v>
      </c>
      <c r="F1280" s="27"/>
      <c r="G1280" s="27"/>
      <c r="H1280" s="27"/>
    </row>
    <row r="1281" spans="1:8" x14ac:dyDescent="0.2">
      <c r="A1281" s="25">
        <v>1277</v>
      </c>
      <c r="B1281" s="15">
        <v>4393</v>
      </c>
      <c r="C1281" s="18">
        <v>6.4545138888888895E-2</v>
      </c>
      <c r="D1281" s="18">
        <v>9.9011574074074071E-2</v>
      </c>
      <c r="E1281" s="26">
        <v>0.12832754629629631</v>
      </c>
      <c r="F1281" s="27"/>
      <c r="G1281" s="27"/>
      <c r="H1281" s="27"/>
    </row>
    <row r="1282" spans="1:8" x14ac:dyDescent="0.2">
      <c r="A1282" s="25">
        <v>1278</v>
      </c>
      <c r="B1282" s="15">
        <v>5060</v>
      </c>
      <c r="C1282" s="18">
        <v>6.2134259259259257E-2</v>
      </c>
      <c r="D1282" s="18">
        <v>9.8406249999999987E-2</v>
      </c>
      <c r="E1282" s="26">
        <v>0.12841666666666665</v>
      </c>
      <c r="F1282" s="27"/>
      <c r="G1282" s="27"/>
      <c r="H1282" s="27"/>
    </row>
    <row r="1283" spans="1:8" x14ac:dyDescent="0.2">
      <c r="A1283" s="25">
        <v>1279</v>
      </c>
      <c r="B1283" s="15">
        <v>5059</v>
      </c>
      <c r="C1283" s="18">
        <v>6.3366898148148151E-2</v>
      </c>
      <c r="D1283" s="18">
        <v>9.857638888888888E-2</v>
      </c>
      <c r="E1283" s="26">
        <v>0.12843287037037038</v>
      </c>
      <c r="F1283" s="27"/>
      <c r="G1283" s="27"/>
      <c r="H1283" s="27"/>
    </row>
    <row r="1284" spans="1:8" x14ac:dyDescent="0.2">
      <c r="A1284" s="25">
        <v>1280</v>
      </c>
      <c r="B1284" s="15">
        <v>4851</v>
      </c>
      <c r="C1284" s="18">
        <v>5.784953703703704E-2</v>
      </c>
      <c r="D1284" s="18">
        <v>9.5341435185185189E-2</v>
      </c>
      <c r="E1284" s="26">
        <v>0.12863657407407406</v>
      </c>
      <c r="F1284" s="27"/>
      <c r="G1284" s="27"/>
      <c r="H1284" s="27"/>
    </row>
    <row r="1285" spans="1:8" x14ac:dyDescent="0.2">
      <c r="A1285" s="25">
        <v>1281</v>
      </c>
      <c r="B1285" s="15">
        <v>5238</v>
      </c>
      <c r="C1285" s="18">
        <v>6.1437499999999999E-2</v>
      </c>
      <c r="D1285" s="18">
        <v>9.678472222222223E-2</v>
      </c>
      <c r="E1285" s="26">
        <v>0.12870949074074076</v>
      </c>
      <c r="F1285" s="27"/>
      <c r="G1285" s="27"/>
      <c r="H1285" s="27"/>
    </row>
    <row r="1286" spans="1:8" x14ac:dyDescent="0.2">
      <c r="A1286" s="25">
        <v>1282</v>
      </c>
      <c r="B1286" s="15">
        <v>4539</v>
      </c>
      <c r="C1286" s="18">
        <v>6.115162037037037E-2</v>
      </c>
      <c r="D1286" s="18">
        <v>9.8129629629629622E-2</v>
      </c>
      <c r="E1286" s="26">
        <v>0.12877199074074075</v>
      </c>
      <c r="F1286" s="27"/>
      <c r="G1286" s="27"/>
      <c r="H1286" s="27"/>
    </row>
    <row r="1287" spans="1:8" x14ac:dyDescent="0.2">
      <c r="A1287" s="25">
        <v>1283</v>
      </c>
      <c r="B1287" s="15">
        <v>4052</v>
      </c>
      <c r="C1287" s="18">
        <v>5.8304398148148147E-2</v>
      </c>
      <c r="D1287" s="18">
        <v>9.6093750000000006E-2</v>
      </c>
      <c r="E1287" s="26">
        <v>0.1288287037037037</v>
      </c>
      <c r="F1287" s="27"/>
      <c r="G1287" s="27"/>
      <c r="H1287" s="27"/>
    </row>
    <row r="1288" spans="1:8" x14ac:dyDescent="0.2">
      <c r="A1288" s="25">
        <v>1284</v>
      </c>
      <c r="B1288" s="15">
        <v>4073</v>
      </c>
      <c r="C1288" s="18">
        <v>6.2269675925925923E-2</v>
      </c>
      <c r="D1288" s="18">
        <v>9.7633101851851853E-2</v>
      </c>
      <c r="E1288" s="26">
        <v>0.12929745370370371</v>
      </c>
      <c r="F1288" s="27"/>
      <c r="G1288" s="27"/>
      <c r="H1288" s="27"/>
    </row>
    <row r="1289" spans="1:8" x14ac:dyDescent="0.2">
      <c r="A1289" s="25">
        <v>1285</v>
      </c>
      <c r="B1289" s="15">
        <v>5250</v>
      </c>
      <c r="C1289" s="18">
        <v>5.744675925925926E-2</v>
      </c>
      <c r="D1289" s="18">
        <v>9.5993055555555554E-2</v>
      </c>
      <c r="E1289" s="26">
        <v>0.12935763888888888</v>
      </c>
      <c r="F1289" s="27"/>
      <c r="G1289" s="27"/>
      <c r="H1289" s="27"/>
    </row>
    <row r="1290" spans="1:8" x14ac:dyDescent="0.2">
      <c r="A1290" s="25">
        <v>1286</v>
      </c>
      <c r="B1290" s="15">
        <v>5518</v>
      </c>
      <c r="C1290" s="18">
        <v>6.2087962962962963E-2</v>
      </c>
      <c r="D1290" s="18">
        <v>9.7721064814814809E-2</v>
      </c>
      <c r="E1290" s="26">
        <v>0.12945601851851851</v>
      </c>
      <c r="F1290" s="27"/>
      <c r="G1290" s="27"/>
      <c r="H1290" s="27"/>
    </row>
    <row r="1291" spans="1:8" x14ac:dyDescent="0.2">
      <c r="A1291" s="25">
        <v>1287</v>
      </c>
      <c r="B1291" s="15">
        <v>5005</v>
      </c>
      <c r="C1291" s="18">
        <v>5.8521990740740742E-2</v>
      </c>
      <c r="D1291" s="18">
        <v>9.4879629629629633E-2</v>
      </c>
      <c r="E1291" s="26">
        <v>0.12946643518518519</v>
      </c>
      <c r="F1291" s="27"/>
      <c r="G1291" s="27"/>
      <c r="H1291" s="27"/>
    </row>
    <row r="1292" spans="1:8" x14ac:dyDescent="0.2">
      <c r="A1292" s="25">
        <v>1288</v>
      </c>
      <c r="B1292" s="15">
        <v>4586</v>
      </c>
      <c r="C1292" s="18">
        <v>5.8524305555555552E-2</v>
      </c>
      <c r="D1292" s="18">
        <v>9.4917824074074078E-2</v>
      </c>
      <c r="E1292" s="26">
        <v>0.12947800925925926</v>
      </c>
      <c r="F1292" s="27"/>
      <c r="G1292" s="27"/>
      <c r="H1292" s="27"/>
    </row>
    <row r="1293" spans="1:8" x14ac:dyDescent="0.2">
      <c r="A1293" s="25">
        <v>1289</v>
      </c>
      <c r="B1293" s="15">
        <v>5245</v>
      </c>
      <c r="C1293" s="18">
        <v>6.1605324074074076E-2</v>
      </c>
      <c r="D1293" s="18">
        <v>9.7359953703703705E-2</v>
      </c>
      <c r="E1293" s="26">
        <v>0.12974421296296296</v>
      </c>
      <c r="F1293" s="27"/>
      <c r="G1293" s="27"/>
      <c r="H1293" s="27"/>
    </row>
    <row r="1294" spans="1:8" x14ac:dyDescent="0.2">
      <c r="A1294" s="25">
        <v>1290</v>
      </c>
      <c r="B1294" s="15">
        <v>5447</v>
      </c>
      <c r="C1294" s="18">
        <v>6.2386574074074073E-2</v>
      </c>
      <c r="D1294" s="18">
        <v>0.10151736111111111</v>
      </c>
      <c r="E1294" s="26">
        <v>0.12977546296296297</v>
      </c>
      <c r="F1294" s="27"/>
      <c r="G1294" s="27"/>
      <c r="H1294" s="27"/>
    </row>
    <row r="1295" spans="1:8" x14ac:dyDescent="0.2">
      <c r="A1295" s="25">
        <v>1291</v>
      </c>
      <c r="B1295" s="15">
        <v>4207</v>
      </c>
      <c r="C1295" s="18">
        <v>6.2020833333333331E-2</v>
      </c>
      <c r="D1295" s="18">
        <v>9.8946759259259262E-2</v>
      </c>
      <c r="E1295" s="26">
        <v>0.13050578703703705</v>
      </c>
      <c r="F1295" s="27"/>
      <c r="G1295" s="27"/>
      <c r="H1295" s="27"/>
    </row>
    <row r="1296" spans="1:8" x14ac:dyDescent="0.2">
      <c r="A1296" s="25">
        <v>1292</v>
      </c>
      <c r="B1296" s="15">
        <v>4162</v>
      </c>
      <c r="C1296" s="18">
        <v>6.2021990740740739E-2</v>
      </c>
      <c r="D1296" s="18">
        <v>9.89398148148148E-2</v>
      </c>
      <c r="E1296" s="26">
        <v>0.13050810185185185</v>
      </c>
      <c r="F1296" s="27"/>
      <c r="G1296" s="27"/>
      <c r="H1296" s="27"/>
    </row>
    <row r="1297" spans="1:8" x14ac:dyDescent="0.2">
      <c r="A1297" s="25">
        <v>1293</v>
      </c>
      <c r="B1297" s="15">
        <v>4648</v>
      </c>
      <c r="C1297" s="18">
        <v>6.3112268518518519E-2</v>
      </c>
      <c r="D1297" s="18">
        <v>0.10679745370370371</v>
      </c>
      <c r="E1297" s="26">
        <v>0.13065277777777778</v>
      </c>
      <c r="F1297" s="27"/>
      <c r="G1297" s="27"/>
      <c r="H1297" s="27"/>
    </row>
    <row r="1298" spans="1:8" x14ac:dyDescent="0.2">
      <c r="A1298" s="25">
        <v>1294</v>
      </c>
      <c r="B1298" s="15">
        <v>5566</v>
      </c>
      <c r="C1298" s="18">
        <v>6.3863425925925921E-2</v>
      </c>
      <c r="D1298" s="18">
        <v>0.1003888888888889</v>
      </c>
      <c r="E1298" s="26">
        <v>0.13077314814814814</v>
      </c>
      <c r="F1298" s="27"/>
      <c r="G1298" s="27"/>
      <c r="H1298" s="27"/>
    </row>
    <row r="1299" spans="1:8" x14ac:dyDescent="0.2">
      <c r="A1299" s="25">
        <v>1295</v>
      </c>
      <c r="B1299" s="15">
        <v>4681</v>
      </c>
      <c r="C1299" s="18">
        <v>6.2574074074074074E-2</v>
      </c>
      <c r="D1299" s="18">
        <v>0.10140277777777777</v>
      </c>
      <c r="E1299" s="26">
        <v>0.13099652777777779</v>
      </c>
      <c r="F1299" s="27"/>
      <c r="G1299" s="27"/>
      <c r="H1299" s="27"/>
    </row>
    <row r="1300" spans="1:8" x14ac:dyDescent="0.2">
      <c r="A1300" s="25">
        <v>1296</v>
      </c>
      <c r="B1300" s="15">
        <v>4670</v>
      </c>
      <c r="C1300" s="18">
        <v>6.0784722222222226E-2</v>
      </c>
      <c r="D1300" s="18">
        <v>9.948958333333334E-2</v>
      </c>
      <c r="E1300" s="26">
        <v>0.13188194444444443</v>
      </c>
      <c r="F1300" s="27"/>
      <c r="G1300" s="27"/>
      <c r="H1300" s="27"/>
    </row>
    <row r="1301" spans="1:8" x14ac:dyDescent="0.2">
      <c r="A1301" s="25">
        <v>1297</v>
      </c>
      <c r="B1301" s="15">
        <v>5454</v>
      </c>
      <c r="C1301" s="18">
        <v>6.2505787037037033E-2</v>
      </c>
      <c r="D1301" s="18">
        <v>9.8829861111111098E-2</v>
      </c>
      <c r="E1301" s="26">
        <v>0.13241666666666665</v>
      </c>
      <c r="F1301" s="27"/>
      <c r="G1301" s="27"/>
      <c r="H1301" s="27"/>
    </row>
    <row r="1302" spans="1:8" x14ac:dyDescent="0.2">
      <c r="A1302" s="25">
        <v>1298</v>
      </c>
      <c r="B1302" s="15">
        <v>5178</v>
      </c>
      <c r="C1302" s="18">
        <v>6.2506944444444448E-2</v>
      </c>
      <c r="D1302" s="18">
        <v>9.8832175925925927E-2</v>
      </c>
      <c r="E1302" s="26">
        <v>0.1324201388888889</v>
      </c>
      <c r="F1302" s="27"/>
      <c r="G1302" s="27"/>
      <c r="H1302" s="27"/>
    </row>
    <row r="1303" spans="1:8" x14ac:dyDescent="0.2">
      <c r="A1303" s="25">
        <v>1299</v>
      </c>
      <c r="B1303" s="15">
        <v>5424</v>
      </c>
      <c r="C1303" s="18">
        <v>6.2513888888888883E-2</v>
      </c>
      <c r="D1303" s="18">
        <v>9.9013888888888887E-2</v>
      </c>
      <c r="E1303" s="26">
        <v>0.13242129629629631</v>
      </c>
      <c r="F1303" s="27"/>
      <c r="G1303" s="27"/>
      <c r="H1303" s="27"/>
    </row>
    <row r="1304" spans="1:8" x14ac:dyDescent="0.2">
      <c r="A1304" s="25">
        <v>1300</v>
      </c>
      <c r="B1304" s="15">
        <v>4962</v>
      </c>
      <c r="C1304" s="18">
        <v>6.2370370370370375E-2</v>
      </c>
      <c r="D1304" s="18">
        <v>0.10300115740740741</v>
      </c>
      <c r="E1304" s="26">
        <v>0.13249768518518518</v>
      </c>
      <c r="F1304" s="27"/>
      <c r="G1304" s="27"/>
      <c r="H1304" s="27"/>
    </row>
    <row r="1305" spans="1:8" x14ac:dyDescent="0.2">
      <c r="A1305" s="25">
        <v>1301</v>
      </c>
      <c r="B1305" s="15">
        <v>5624</v>
      </c>
      <c r="C1305" s="18">
        <v>6.2040509259259267E-2</v>
      </c>
      <c r="D1305" s="18">
        <v>9.9947916666666678E-2</v>
      </c>
      <c r="E1305" s="26">
        <v>0.13265162037037037</v>
      </c>
      <c r="F1305" s="27"/>
      <c r="G1305" s="27"/>
      <c r="H1305" s="27"/>
    </row>
    <row r="1306" spans="1:8" x14ac:dyDescent="0.2">
      <c r="A1306" s="25">
        <v>1302</v>
      </c>
      <c r="B1306" s="15">
        <v>4570</v>
      </c>
      <c r="C1306" s="18">
        <v>6.2086805555555562E-2</v>
      </c>
      <c r="D1306" s="18">
        <v>0.10154050925925927</v>
      </c>
      <c r="E1306" s="26">
        <v>0.13286342592592593</v>
      </c>
      <c r="F1306" s="27"/>
      <c r="G1306" s="27"/>
      <c r="H1306" s="27"/>
    </row>
    <row r="1307" spans="1:8" x14ac:dyDescent="0.2">
      <c r="A1307" s="25">
        <v>1303</v>
      </c>
      <c r="B1307" s="15">
        <v>5622</v>
      </c>
      <c r="C1307" s="18">
        <v>6.2177083333333334E-2</v>
      </c>
      <c r="D1307" s="18">
        <v>0.10041898148148148</v>
      </c>
      <c r="E1307" s="26">
        <v>0.13287615740740741</v>
      </c>
      <c r="F1307" s="27"/>
      <c r="G1307" s="27"/>
      <c r="H1307" s="27"/>
    </row>
    <row r="1308" spans="1:8" x14ac:dyDescent="0.2">
      <c r="A1308" s="25">
        <v>1304</v>
      </c>
      <c r="B1308" s="15">
        <v>4630</v>
      </c>
      <c r="C1308" s="18">
        <v>6.208217592592593E-2</v>
      </c>
      <c r="D1308" s="18">
        <v>0.10153703703703704</v>
      </c>
      <c r="E1308" s="26">
        <v>0.13289120370370369</v>
      </c>
      <c r="F1308" s="27"/>
      <c r="G1308" s="27"/>
      <c r="H1308" s="27"/>
    </row>
    <row r="1309" spans="1:8" x14ac:dyDescent="0.2">
      <c r="A1309" s="25">
        <v>1305</v>
      </c>
      <c r="B1309" s="15">
        <v>4963</v>
      </c>
      <c r="C1309" s="18">
        <v>6.2358796296296294E-2</v>
      </c>
      <c r="D1309" s="18">
        <v>0.10296875</v>
      </c>
      <c r="E1309" s="26">
        <v>0.13304513888888889</v>
      </c>
      <c r="F1309" s="27"/>
      <c r="G1309" s="27"/>
      <c r="H1309" s="27"/>
    </row>
    <row r="1310" spans="1:8" x14ac:dyDescent="0.2">
      <c r="A1310" s="25">
        <v>1306</v>
      </c>
      <c r="B1310" s="15">
        <v>4166</v>
      </c>
      <c r="C1310" s="18">
        <v>6.0826388888888888E-2</v>
      </c>
      <c r="D1310" s="18">
        <v>9.9071759259259262E-2</v>
      </c>
      <c r="E1310" s="26">
        <v>0.13304513888888889</v>
      </c>
      <c r="F1310" s="27"/>
      <c r="G1310" s="27"/>
      <c r="H1310" s="27"/>
    </row>
    <row r="1311" spans="1:8" x14ac:dyDescent="0.2">
      <c r="A1311" s="25">
        <v>1307</v>
      </c>
      <c r="B1311" s="15">
        <v>4952</v>
      </c>
      <c r="C1311" s="18">
        <v>6.0167824074074068E-2</v>
      </c>
      <c r="D1311" s="18">
        <v>9.8442129629629629E-2</v>
      </c>
      <c r="E1311" s="26">
        <v>0.13374189814814816</v>
      </c>
      <c r="F1311" s="27"/>
      <c r="G1311" s="27"/>
      <c r="H1311" s="27"/>
    </row>
    <row r="1312" spans="1:8" x14ac:dyDescent="0.2">
      <c r="A1312" s="25">
        <v>1308</v>
      </c>
      <c r="B1312" s="15">
        <v>5098</v>
      </c>
      <c r="C1312" s="18">
        <v>6.235532407407407E-2</v>
      </c>
      <c r="D1312" s="18">
        <v>0.10162731481481481</v>
      </c>
      <c r="E1312" s="26">
        <v>0.13395023148148147</v>
      </c>
      <c r="F1312" s="27"/>
      <c r="G1312" s="27"/>
      <c r="H1312" s="27"/>
    </row>
    <row r="1313" spans="1:8" x14ac:dyDescent="0.2">
      <c r="A1313" s="25">
        <v>1309</v>
      </c>
      <c r="B1313" s="15">
        <v>4171</v>
      </c>
      <c r="C1313" s="18">
        <v>6.1307870370370367E-2</v>
      </c>
      <c r="D1313" s="18">
        <v>0.10260185185185185</v>
      </c>
      <c r="E1313" s="26">
        <v>0.13428124999999999</v>
      </c>
      <c r="F1313" s="27"/>
      <c r="G1313" s="27"/>
      <c r="H1313" s="27"/>
    </row>
    <row r="1314" spans="1:8" x14ac:dyDescent="0.2">
      <c r="A1314" s="25">
        <v>1310</v>
      </c>
      <c r="B1314" s="15">
        <v>4351</v>
      </c>
      <c r="C1314" s="18">
        <v>6.068634259259259E-2</v>
      </c>
      <c r="D1314" s="18">
        <v>0.10037731481481482</v>
      </c>
      <c r="E1314" s="26">
        <v>0.13487499999999999</v>
      </c>
      <c r="F1314" s="27"/>
      <c r="G1314" s="27"/>
      <c r="H1314" s="27"/>
    </row>
    <row r="1315" spans="1:8" x14ac:dyDescent="0.2">
      <c r="A1315" s="25">
        <v>1311</v>
      </c>
      <c r="B1315" s="15">
        <v>4397</v>
      </c>
      <c r="C1315" s="18">
        <v>6.4706018518518524E-2</v>
      </c>
      <c r="D1315" s="18">
        <v>0.10406597222222223</v>
      </c>
      <c r="E1315" s="26">
        <v>0.13499537037037038</v>
      </c>
      <c r="F1315" s="27"/>
      <c r="G1315" s="27"/>
      <c r="H1315" s="27"/>
    </row>
    <row r="1316" spans="1:8" x14ac:dyDescent="0.2">
      <c r="A1316" s="25">
        <v>1312</v>
      </c>
      <c r="B1316" s="15">
        <v>4526</v>
      </c>
      <c r="C1316" s="18">
        <v>6.4704861111111109E-2</v>
      </c>
      <c r="D1316" s="18">
        <v>0.10406365740740742</v>
      </c>
      <c r="E1316" s="26">
        <v>0.13499537037037038</v>
      </c>
      <c r="F1316" s="27"/>
      <c r="G1316" s="27"/>
      <c r="H1316" s="27"/>
    </row>
    <row r="1317" spans="1:8" x14ac:dyDescent="0.2">
      <c r="A1317" s="25">
        <v>1313</v>
      </c>
      <c r="B1317" s="15">
        <v>5216</v>
      </c>
      <c r="C1317" s="18">
        <v>6.1493055555555558E-2</v>
      </c>
      <c r="D1317" s="18">
        <v>0.10310185185185185</v>
      </c>
      <c r="E1317" s="26">
        <v>0.13524537037037038</v>
      </c>
      <c r="F1317" s="27"/>
      <c r="G1317" s="27"/>
      <c r="H1317" s="27"/>
    </row>
    <row r="1318" spans="1:8" x14ac:dyDescent="0.2">
      <c r="A1318" s="25">
        <v>1314</v>
      </c>
      <c r="B1318" s="15">
        <v>4957</v>
      </c>
      <c r="C1318" s="18">
        <v>6.236111111111111E-2</v>
      </c>
      <c r="D1318" s="18">
        <v>0.10191782407407407</v>
      </c>
      <c r="E1318" s="26">
        <v>0.13527662037037039</v>
      </c>
      <c r="F1318" s="27"/>
      <c r="G1318" s="27"/>
      <c r="H1318" s="27"/>
    </row>
    <row r="1319" spans="1:8" x14ac:dyDescent="0.2">
      <c r="A1319" s="25">
        <v>1315</v>
      </c>
      <c r="B1319" s="15">
        <v>4743</v>
      </c>
      <c r="C1319" s="18">
        <v>6.1493055555555558E-2</v>
      </c>
      <c r="D1319" s="18">
        <v>0.10156481481481482</v>
      </c>
      <c r="E1319" s="26">
        <v>0.13530092592592594</v>
      </c>
      <c r="F1319" s="27"/>
      <c r="G1319" s="27"/>
      <c r="H1319" s="27"/>
    </row>
    <row r="1320" spans="1:8" x14ac:dyDescent="0.2">
      <c r="A1320" s="25">
        <v>1316</v>
      </c>
      <c r="B1320" s="15">
        <v>4417</v>
      </c>
      <c r="C1320" s="18">
        <v>5.7518518518518524E-2</v>
      </c>
      <c r="D1320" s="18">
        <v>9.9362268518518523E-2</v>
      </c>
      <c r="E1320" s="26">
        <v>0.13556944444444444</v>
      </c>
      <c r="F1320" s="27"/>
      <c r="G1320" s="27"/>
      <c r="H1320" s="27"/>
    </row>
    <row r="1321" spans="1:8" x14ac:dyDescent="0.2">
      <c r="A1321" s="25">
        <v>1317</v>
      </c>
      <c r="B1321" s="15">
        <v>5062</v>
      </c>
      <c r="C1321" s="18">
        <v>5.7525462962962959E-2</v>
      </c>
      <c r="D1321" s="18">
        <v>9.9364583333333326E-2</v>
      </c>
      <c r="E1321" s="26">
        <v>0.13557291666666668</v>
      </c>
      <c r="F1321" s="27"/>
      <c r="G1321" s="27"/>
      <c r="H1321" s="27"/>
    </row>
    <row r="1322" spans="1:8" x14ac:dyDescent="0.2">
      <c r="A1322" s="25">
        <v>1318</v>
      </c>
      <c r="B1322" s="15">
        <v>4525</v>
      </c>
      <c r="C1322" s="18">
        <v>6.2914351851851846E-2</v>
      </c>
      <c r="D1322" s="18">
        <v>0.10275694444444444</v>
      </c>
      <c r="E1322" s="26">
        <v>0.13645370370370372</v>
      </c>
      <c r="F1322" s="27"/>
      <c r="G1322" s="27"/>
      <c r="H1322" s="27"/>
    </row>
    <row r="1323" spans="1:8" x14ac:dyDescent="0.2">
      <c r="A1323" s="25">
        <v>1319</v>
      </c>
      <c r="B1323" s="15">
        <v>5017</v>
      </c>
      <c r="C1323" s="18">
        <v>7.1188657407407416E-2</v>
      </c>
      <c r="D1323" s="18">
        <v>0.10623958333333333</v>
      </c>
      <c r="E1323" s="26">
        <v>0.13664699074074074</v>
      </c>
      <c r="F1323" s="27"/>
      <c r="G1323" s="27"/>
      <c r="H1323" s="27"/>
    </row>
    <row r="1324" spans="1:8" x14ac:dyDescent="0.2">
      <c r="A1324" s="25">
        <v>1320</v>
      </c>
      <c r="B1324" s="15">
        <v>5554</v>
      </c>
      <c r="C1324" s="18">
        <v>6.4449074074074075E-2</v>
      </c>
      <c r="D1324" s="18">
        <v>0.10576273148148148</v>
      </c>
      <c r="E1324" s="26">
        <v>0.13666435185185186</v>
      </c>
      <c r="F1324" s="27"/>
      <c r="G1324" s="27"/>
      <c r="H1324" s="27"/>
    </row>
    <row r="1325" spans="1:8" x14ac:dyDescent="0.2">
      <c r="A1325" s="25">
        <v>1321</v>
      </c>
      <c r="B1325" s="15">
        <v>5213</v>
      </c>
      <c r="C1325" s="18">
        <v>6.2414351851851846E-2</v>
      </c>
      <c r="D1325" s="18">
        <v>0.10582407407407407</v>
      </c>
      <c r="E1325" s="26">
        <v>0.13739004629629628</v>
      </c>
      <c r="F1325" s="27"/>
      <c r="G1325" s="27"/>
      <c r="H1325" s="27"/>
    </row>
    <row r="1326" spans="1:8" x14ac:dyDescent="0.2">
      <c r="A1326" s="25">
        <v>1322</v>
      </c>
      <c r="B1326" s="15">
        <v>5146</v>
      </c>
      <c r="C1326" s="18">
        <v>6.416087962962963E-2</v>
      </c>
      <c r="D1326" s="18">
        <v>0.10447337962962962</v>
      </c>
      <c r="E1326" s="26">
        <v>0.1377372685185185</v>
      </c>
      <c r="F1326" s="27"/>
      <c r="G1326" s="27"/>
      <c r="H1326" s="27"/>
    </row>
    <row r="1327" spans="1:8" x14ac:dyDescent="0.2">
      <c r="A1327" s="25">
        <v>1323</v>
      </c>
      <c r="B1327" s="15">
        <v>5143</v>
      </c>
      <c r="C1327" s="18">
        <v>6.4125000000000001E-2</v>
      </c>
      <c r="D1327" s="18">
        <v>0.10435763888888888</v>
      </c>
      <c r="E1327" s="26">
        <v>0.1377511574074074</v>
      </c>
      <c r="F1327" s="27"/>
      <c r="G1327" s="27"/>
      <c r="H1327" s="27"/>
    </row>
    <row r="1328" spans="1:8" x14ac:dyDescent="0.2">
      <c r="A1328" s="25">
        <v>1324</v>
      </c>
      <c r="B1328" s="15">
        <v>5144</v>
      </c>
      <c r="C1328" s="18">
        <v>6.4215277777777788E-2</v>
      </c>
      <c r="D1328" s="18">
        <v>0.10458101851851852</v>
      </c>
      <c r="E1328" s="26">
        <v>0.13779282407407409</v>
      </c>
      <c r="F1328" s="27"/>
      <c r="G1328" s="27"/>
      <c r="H1328" s="27"/>
    </row>
    <row r="1329" spans="1:8" x14ac:dyDescent="0.2">
      <c r="A1329" s="25">
        <v>1325</v>
      </c>
      <c r="B1329" s="15">
        <v>4478</v>
      </c>
      <c r="C1329" s="18">
        <v>6.2614583333333335E-2</v>
      </c>
      <c r="D1329" s="18">
        <v>0.10144328703703703</v>
      </c>
      <c r="E1329" s="26">
        <v>0.13794328703703704</v>
      </c>
      <c r="F1329" s="27"/>
      <c r="G1329" s="27"/>
      <c r="H1329" s="27"/>
    </row>
    <row r="1330" spans="1:8" x14ac:dyDescent="0.2">
      <c r="A1330" s="25">
        <v>1326</v>
      </c>
      <c r="B1330" s="15">
        <v>4124</v>
      </c>
      <c r="C1330" s="18">
        <v>6.2560185185185191E-2</v>
      </c>
      <c r="D1330" s="18">
        <v>0.10466203703703704</v>
      </c>
      <c r="E1330" s="26">
        <v>0.1383472222222222</v>
      </c>
      <c r="F1330" s="27"/>
      <c r="G1330" s="27"/>
      <c r="H1330" s="27"/>
    </row>
    <row r="1331" spans="1:8" x14ac:dyDescent="0.2">
      <c r="A1331" s="25">
        <v>1327</v>
      </c>
      <c r="B1331" s="15">
        <v>5479</v>
      </c>
      <c r="C1331" s="18">
        <v>6.4164351851851861E-2</v>
      </c>
      <c r="D1331" s="18">
        <v>0.10506134259259259</v>
      </c>
      <c r="E1331" s="26">
        <v>0.13876967592592593</v>
      </c>
      <c r="F1331" s="27"/>
      <c r="G1331" s="27"/>
      <c r="H1331" s="27"/>
    </row>
    <row r="1332" spans="1:8" x14ac:dyDescent="0.2">
      <c r="A1332" s="25">
        <v>1328</v>
      </c>
      <c r="B1332" s="15">
        <v>5654</v>
      </c>
      <c r="C1332" s="18">
        <v>6.5163194444444447E-2</v>
      </c>
      <c r="D1332" s="18">
        <v>0.10506828703703704</v>
      </c>
      <c r="E1332" s="26">
        <v>0.13884722222222223</v>
      </c>
      <c r="F1332" s="27"/>
      <c r="G1332" s="27"/>
      <c r="H1332" s="27"/>
    </row>
    <row r="1333" spans="1:8" x14ac:dyDescent="0.2">
      <c r="A1333" s="25">
        <v>1329</v>
      </c>
      <c r="B1333" s="15">
        <v>5548</v>
      </c>
      <c r="C1333" s="18">
        <v>6.5557870370370377E-2</v>
      </c>
      <c r="D1333" s="18">
        <v>0.10638078703703703</v>
      </c>
      <c r="E1333" s="26">
        <v>0.13892708333333334</v>
      </c>
      <c r="F1333" s="27"/>
      <c r="G1333" s="27"/>
      <c r="H1333" s="27"/>
    </row>
    <row r="1334" spans="1:8" x14ac:dyDescent="0.2">
      <c r="A1334" s="25">
        <v>1330</v>
      </c>
      <c r="B1334" s="15">
        <v>5368</v>
      </c>
      <c r="C1334" s="18">
        <v>6.6118055555555555E-2</v>
      </c>
      <c r="D1334" s="18">
        <v>0.10686111111111112</v>
      </c>
      <c r="E1334" s="26">
        <v>0.13946296296296298</v>
      </c>
      <c r="F1334" s="27"/>
      <c r="G1334" s="27"/>
      <c r="H1334" s="27"/>
    </row>
    <row r="1335" spans="1:8" x14ac:dyDescent="0.2">
      <c r="A1335" s="25">
        <v>1331</v>
      </c>
      <c r="B1335" s="15">
        <v>4494</v>
      </c>
      <c r="C1335" s="18">
        <v>6.5122685185185172E-2</v>
      </c>
      <c r="D1335" s="18">
        <v>0.10435185185185185</v>
      </c>
      <c r="E1335" s="26">
        <v>0.13949074074074075</v>
      </c>
      <c r="F1335" s="27"/>
      <c r="G1335" s="27"/>
      <c r="H1335" s="27"/>
    </row>
    <row r="1336" spans="1:8" x14ac:dyDescent="0.2">
      <c r="A1336" s="25">
        <v>1332</v>
      </c>
      <c r="B1336" s="15">
        <v>4495</v>
      </c>
      <c r="C1336" s="18">
        <v>6.5121527777777785E-2</v>
      </c>
      <c r="D1336" s="18">
        <v>0.10461574074074075</v>
      </c>
      <c r="E1336" s="26">
        <v>0.13949652777777777</v>
      </c>
      <c r="F1336" s="27"/>
      <c r="G1336" s="27"/>
      <c r="H1336" s="27"/>
    </row>
    <row r="1337" spans="1:8" x14ac:dyDescent="0.2">
      <c r="A1337" s="25">
        <v>1333</v>
      </c>
      <c r="B1337" s="15">
        <v>5263</v>
      </c>
      <c r="C1337" s="18">
        <v>6.6560185185185181E-2</v>
      </c>
      <c r="D1337" s="18">
        <v>0.10664699074074074</v>
      </c>
      <c r="E1337" s="26">
        <v>0.14008333333333334</v>
      </c>
      <c r="F1337" s="27"/>
      <c r="G1337" s="27"/>
      <c r="H1337" s="27"/>
    </row>
    <row r="1338" spans="1:8" x14ac:dyDescent="0.2">
      <c r="A1338" s="25">
        <v>1334</v>
      </c>
      <c r="B1338" s="15">
        <v>4107</v>
      </c>
      <c r="C1338" s="18">
        <v>6.4303240740740744E-2</v>
      </c>
      <c r="D1338" s="18">
        <v>0.10388773148148149</v>
      </c>
      <c r="E1338" s="26">
        <v>0.14023611111111112</v>
      </c>
      <c r="F1338" s="27"/>
      <c r="G1338" s="27"/>
      <c r="H1338" s="27"/>
    </row>
    <row r="1339" spans="1:8" x14ac:dyDescent="0.2">
      <c r="A1339" s="25">
        <v>1335</v>
      </c>
      <c r="B1339" s="15">
        <v>4433</v>
      </c>
      <c r="C1339" s="18">
        <v>6.4902777777777768E-2</v>
      </c>
      <c r="D1339" s="18">
        <v>0.1066261574074074</v>
      </c>
      <c r="E1339" s="26">
        <v>0.14039583333333333</v>
      </c>
      <c r="F1339" s="27"/>
      <c r="G1339" s="27"/>
      <c r="H1339" s="27"/>
    </row>
    <row r="1340" spans="1:8" x14ac:dyDescent="0.2">
      <c r="A1340" s="25">
        <v>1336</v>
      </c>
      <c r="B1340" s="15">
        <v>4432</v>
      </c>
      <c r="C1340" s="18">
        <v>6.4953703703703694E-2</v>
      </c>
      <c r="D1340" s="18">
        <v>0.10665046296296297</v>
      </c>
      <c r="E1340" s="26">
        <v>0.14039583333333333</v>
      </c>
      <c r="F1340" s="27"/>
      <c r="G1340" s="27"/>
      <c r="H1340" s="27"/>
    </row>
    <row r="1341" spans="1:8" x14ac:dyDescent="0.2">
      <c r="A1341" s="25">
        <v>1337</v>
      </c>
      <c r="B1341" s="15">
        <v>5152</v>
      </c>
      <c r="C1341" s="18">
        <v>6.6114583333333324E-2</v>
      </c>
      <c r="D1341" s="18">
        <v>0.10723032407407407</v>
      </c>
      <c r="E1341" s="26">
        <v>0.14041087962962964</v>
      </c>
      <c r="F1341" s="27"/>
      <c r="G1341" s="27"/>
      <c r="H1341" s="27"/>
    </row>
    <row r="1342" spans="1:8" x14ac:dyDescent="0.2">
      <c r="A1342" s="25">
        <v>1338</v>
      </c>
      <c r="B1342" s="15">
        <v>5520</v>
      </c>
      <c r="C1342" s="18">
        <v>6.7714120370370376E-2</v>
      </c>
      <c r="D1342" s="18">
        <v>0.10655555555555556</v>
      </c>
      <c r="E1342" s="26">
        <v>0.14097337962962964</v>
      </c>
      <c r="F1342" s="27"/>
      <c r="G1342" s="27"/>
      <c r="H1342" s="27"/>
    </row>
    <row r="1343" spans="1:8" x14ac:dyDescent="0.2">
      <c r="A1343" s="25">
        <v>1339</v>
      </c>
      <c r="B1343" s="15">
        <v>4442</v>
      </c>
      <c r="C1343" s="18">
        <v>6.4797453703703697E-2</v>
      </c>
      <c r="D1343" s="18">
        <v>0.10644444444444445</v>
      </c>
      <c r="E1343" s="26">
        <v>0.14098842592592592</v>
      </c>
      <c r="F1343" s="27"/>
      <c r="G1343" s="27"/>
      <c r="H1343" s="27"/>
    </row>
    <row r="1344" spans="1:8" x14ac:dyDescent="0.2">
      <c r="A1344" s="25">
        <v>1340</v>
      </c>
      <c r="B1344" s="15">
        <v>4441</v>
      </c>
      <c r="C1344" s="18">
        <v>6.4797453703703697E-2</v>
      </c>
      <c r="D1344" s="18">
        <v>0.10645486111111112</v>
      </c>
      <c r="E1344" s="26">
        <v>0.14099768518518518</v>
      </c>
      <c r="F1344" s="27"/>
      <c r="G1344" s="27"/>
      <c r="H1344" s="27"/>
    </row>
    <row r="1345" spans="1:8" x14ac:dyDescent="0.2">
      <c r="A1345" s="25">
        <v>1341</v>
      </c>
      <c r="B1345" s="15">
        <v>5623</v>
      </c>
      <c r="C1345" s="18">
        <v>6.6144675925925933E-2</v>
      </c>
      <c r="D1345" s="18">
        <v>0.10882291666666666</v>
      </c>
      <c r="E1345" s="26">
        <v>0.14100578703703703</v>
      </c>
      <c r="F1345" s="27"/>
      <c r="G1345" s="27"/>
      <c r="H1345" s="27"/>
    </row>
    <row r="1346" spans="1:8" x14ac:dyDescent="0.2">
      <c r="A1346" s="25">
        <v>1342</v>
      </c>
      <c r="B1346" s="15">
        <v>4873</v>
      </c>
      <c r="C1346" s="18">
        <v>6.4319444444444443E-2</v>
      </c>
      <c r="D1346" s="18">
        <v>0.10607754629629629</v>
      </c>
      <c r="E1346" s="26">
        <v>0.14119444444444443</v>
      </c>
      <c r="F1346" s="27"/>
      <c r="G1346" s="27"/>
      <c r="H1346" s="27"/>
    </row>
    <row r="1347" spans="1:8" x14ac:dyDescent="0.2">
      <c r="A1347" s="25">
        <v>1343</v>
      </c>
      <c r="B1347" s="15">
        <v>4255</v>
      </c>
      <c r="C1347" s="18">
        <v>6.7572916666666663E-2</v>
      </c>
      <c r="D1347" s="18">
        <v>0.10703356481481481</v>
      </c>
      <c r="E1347" s="26">
        <v>0.14133101851851851</v>
      </c>
      <c r="F1347" s="27"/>
      <c r="G1347" s="27"/>
      <c r="H1347" s="27"/>
    </row>
    <row r="1348" spans="1:8" x14ac:dyDescent="0.2">
      <c r="A1348" s="25">
        <v>1344</v>
      </c>
      <c r="B1348" s="15">
        <v>4872</v>
      </c>
      <c r="C1348" s="18">
        <v>7.0859953703703696E-2</v>
      </c>
      <c r="D1348" s="18">
        <v>0.10767939814814814</v>
      </c>
      <c r="E1348" s="26">
        <v>0.14146064814814815</v>
      </c>
      <c r="F1348" s="27"/>
      <c r="G1348" s="27"/>
      <c r="H1348" s="27"/>
    </row>
    <row r="1349" spans="1:8" x14ac:dyDescent="0.2">
      <c r="A1349" s="25">
        <v>1345</v>
      </c>
      <c r="B1349" s="15">
        <v>4886</v>
      </c>
      <c r="C1349" s="18">
        <v>6.3399305555555563E-2</v>
      </c>
      <c r="D1349" s="18">
        <v>0.10821412037037037</v>
      </c>
      <c r="E1349" s="26">
        <v>0.14167592592592593</v>
      </c>
      <c r="F1349" s="27"/>
      <c r="G1349" s="27"/>
      <c r="H1349" s="27"/>
    </row>
    <row r="1350" spans="1:8" x14ac:dyDescent="0.2">
      <c r="A1350" s="25">
        <v>1346</v>
      </c>
      <c r="B1350" s="15">
        <v>4604</v>
      </c>
      <c r="C1350" s="18">
        <v>6.7633101851851854E-2</v>
      </c>
      <c r="D1350" s="18">
        <v>0.10845023148148147</v>
      </c>
      <c r="E1350" s="26">
        <v>0.14177430555555556</v>
      </c>
      <c r="F1350" s="27"/>
      <c r="G1350" s="27"/>
      <c r="H1350" s="27"/>
    </row>
    <row r="1351" spans="1:8" x14ac:dyDescent="0.2">
      <c r="A1351" s="25">
        <v>1347</v>
      </c>
      <c r="B1351" s="15">
        <v>4176</v>
      </c>
      <c r="C1351" s="18">
        <v>6.3142361111111114E-2</v>
      </c>
      <c r="D1351" s="18">
        <v>0.10827893518518518</v>
      </c>
      <c r="E1351" s="26">
        <v>0.14192939814814814</v>
      </c>
      <c r="F1351" s="27"/>
      <c r="G1351" s="27"/>
      <c r="H1351" s="27"/>
    </row>
    <row r="1352" spans="1:8" x14ac:dyDescent="0.2">
      <c r="A1352" s="25">
        <v>1348</v>
      </c>
      <c r="B1352" s="15">
        <v>5356</v>
      </c>
      <c r="C1352" s="18">
        <v>6.6351851851851842E-2</v>
      </c>
      <c r="D1352" s="18">
        <v>0.10980092592592593</v>
      </c>
      <c r="E1352" s="26">
        <v>0.14312384259259259</v>
      </c>
      <c r="F1352" s="27"/>
      <c r="G1352" s="27"/>
      <c r="H1352" s="27"/>
    </row>
    <row r="1353" spans="1:8" x14ac:dyDescent="0.2">
      <c r="A1353" s="25">
        <v>1349</v>
      </c>
      <c r="B1353" s="15">
        <v>5357</v>
      </c>
      <c r="C1353" s="18">
        <v>6.6407407407407401E-2</v>
      </c>
      <c r="D1353" s="18">
        <v>0.10980439814814814</v>
      </c>
      <c r="E1353" s="26">
        <v>0.14313310185185185</v>
      </c>
      <c r="F1353" s="27"/>
      <c r="G1353" s="27"/>
      <c r="H1353" s="27"/>
    </row>
    <row r="1354" spans="1:8" x14ac:dyDescent="0.2">
      <c r="A1354" s="25">
        <v>1350</v>
      </c>
      <c r="B1354" s="15">
        <v>5327</v>
      </c>
      <c r="C1354" s="18">
        <v>7.0443287037037047E-2</v>
      </c>
      <c r="D1354" s="18">
        <v>0.10953356481481481</v>
      </c>
      <c r="E1354" s="26">
        <v>0.14339814814814814</v>
      </c>
      <c r="F1354" s="27"/>
      <c r="G1354" s="27"/>
      <c r="H1354" s="27"/>
    </row>
    <row r="1355" spans="1:8" x14ac:dyDescent="0.2">
      <c r="A1355" s="25">
        <v>1351</v>
      </c>
      <c r="B1355" s="15">
        <v>4210</v>
      </c>
      <c r="C1355" s="18">
        <v>6.5621527777777786E-2</v>
      </c>
      <c r="D1355" s="18">
        <v>0.10636574074074073</v>
      </c>
      <c r="E1355" s="26">
        <v>0.14346759259259259</v>
      </c>
      <c r="F1355" s="27"/>
      <c r="G1355" s="27"/>
      <c r="H1355" s="27"/>
    </row>
    <row r="1356" spans="1:8" x14ac:dyDescent="0.2">
      <c r="A1356" s="25">
        <v>1352</v>
      </c>
      <c r="B1356" s="15">
        <v>5324</v>
      </c>
      <c r="C1356" s="18">
        <v>6.6396990740740736E-2</v>
      </c>
      <c r="D1356" s="18">
        <v>0.10763194444444445</v>
      </c>
      <c r="E1356" s="26">
        <v>0.1440289351851852</v>
      </c>
      <c r="F1356" s="27"/>
      <c r="G1356" s="27"/>
      <c r="H1356" s="27"/>
    </row>
    <row r="1357" spans="1:8" x14ac:dyDescent="0.2">
      <c r="A1357" s="25">
        <v>1353</v>
      </c>
      <c r="B1357" s="15">
        <v>5294</v>
      </c>
      <c r="C1357" s="18">
        <v>6.4916666666666664E-2</v>
      </c>
      <c r="D1357" s="18">
        <v>0.10727662037037038</v>
      </c>
      <c r="E1357" s="26">
        <v>0.14407523148148149</v>
      </c>
      <c r="F1357" s="27"/>
      <c r="G1357" s="27"/>
      <c r="H1357" s="27"/>
    </row>
    <row r="1358" spans="1:8" x14ac:dyDescent="0.2">
      <c r="A1358" s="25">
        <v>1354</v>
      </c>
      <c r="B1358" s="15">
        <v>5632</v>
      </c>
      <c r="C1358" s="18">
        <v>6.5268518518518517E-2</v>
      </c>
      <c r="D1358" s="18">
        <v>0.10724768518518518</v>
      </c>
      <c r="E1358" s="26">
        <v>0.14408912037037036</v>
      </c>
      <c r="F1358" s="27"/>
      <c r="G1358" s="27"/>
      <c r="H1358" s="27"/>
    </row>
    <row r="1359" spans="1:8" x14ac:dyDescent="0.2">
      <c r="A1359" s="25">
        <v>1355</v>
      </c>
      <c r="B1359" s="15">
        <v>4312</v>
      </c>
      <c r="C1359" s="18">
        <v>6.8428240740740734E-2</v>
      </c>
      <c r="D1359" s="18">
        <v>0.10849884259259258</v>
      </c>
      <c r="E1359" s="26">
        <v>0.1446388888888889</v>
      </c>
      <c r="F1359" s="27"/>
      <c r="G1359" s="27"/>
      <c r="H1359" s="27"/>
    </row>
    <row r="1360" spans="1:8" x14ac:dyDescent="0.2">
      <c r="A1360" s="25">
        <v>1356</v>
      </c>
      <c r="B1360" s="15">
        <v>4048</v>
      </c>
      <c r="C1360" s="18">
        <v>6.1541666666666668E-2</v>
      </c>
      <c r="D1360" s="18">
        <v>0.10790740740740741</v>
      </c>
      <c r="E1360" s="26">
        <v>0.14480324074074075</v>
      </c>
      <c r="F1360" s="27"/>
      <c r="G1360" s="27"/>
      <c r="H1360" s="27"/>
    </row>
    <row r="1361" spans="1:8" x14ac:dyDescent="0.2">
      <c r="A1361" s="25">
        <v>1357</v>
      </c>
      <c r="B1361" s="15">
        <v>4923</v>
      </c>
      <c r="C1361" s="18">
        <v>6.6371527777777786E-2</v>
      </c>
      <c r="D1361" s="18">
        <v>0.10703124999999999</v>
      </c>
      <c r="E1361" s="26">
        <v>0.1450613425925926</v>
      </c>
      <c r="F1361" s="27"/>
      <c r="G1361" s="27"/>
      <c r="H1361" s="27"/>
    </row>
    <row r="1362" spans="1:8" x14ac:dyDescent="0.2">
      <c r="A1362" s="25">
        <v>1358</v>
      </c>
      <c r="B1362" s="15">
        <v>5033</v>
      </c>
      <c r="C1362" s="18">
        <v>6.5837962962962959E-2</v>
      </c>
      <c r="D1362" s="18">
        <v>0.10978240740740741</v>
      </c>
      <c r="E1362" s="26">
        <v>0.1451412037037037</v>
      </c>
      <c r="F1362" s="27"/>
      <c r="G1362" s="27"/>
      <c r="H1362" s="27"/>
    </row>
    <row r="1363" spans="1:8" x14ac:dyDescent="0.2">
      <c r="A1363" s="25">
        <v>1359</v>
      </c>
      <c r="B1363" s="15">
        <v>5034</v>
      </c>
      <c r="C1363" s="18">
        <v>6.596643518518519E-2</v>
      </c>
      <c r="D1363" s="18">
        <v>0.10996875</v>
      </c>
      <c r="E1363" s="26">
        <v>0.1451550925925926</v>
      </c>
      <c r="F1363" s="27"/>
      <c r="G1363" s="27"/>
      <c r="H1363" s="27"/>
    </row>
    <row r="1364" spans="1:8" x14ac:dyDescent="0.2">
      <c r="A1364" s="25">
        <v>1360</v>
      </c>
      <c r="B1364" s="15">
        <v>4691</v>
      </c>
      <c r="C1364" s="18">
        <v>6.4692129629629627E-2</v>
      </c>
      <c r="D1364" s="18">
        <v>0.10764583333333333</v>
      </c>
      <c r="E1364" s="26">
        <v>0.14528240740740742</v>
      </c>
      <c r="F1364" s="27"/>
      <c r="G1364" s="27"/>
      <c r="H1364" s="27"/>
    </row>
    <row r="1365" spans="1:8" x14ac:dyDescent="0.2">
      <c r="A1365" s="25">
        <v>1361</v>
      </c>
      <c r="B1365" s="15">
        <v>5670</v>
      </c>
      <c r="C1365" s="18">
        <v>7.0876157407407409E-2</v>
      </c>
      <c r="D1365" s="18">
        <v>0.11235300925925927</v>
      </c>
      <c r="E1365" s="26">
        <v>0.14616087962962962</v>
      </c>
      <c r="F1365" s="27"/>
      <c r="G1365" s="27"/>
      <c r="H1365" s="27"/>
    </row>
    <row r="1366" spans="1:8" x14ac:dyDescent="0.2">
      <c r="A1366" s="25">
        <v>1362</v>
      </c>
      <c r="B1366" s="15">
        <v>5621</v>
      </c>
      <c r="C1366" s="18">
        <v>6.6025462962962966E-2</v>
      </c>
      <c r="D1366" s="18">
        <v>0.10981944444444446</v>
      </c>
      <c r="E1366" s="26">
        <v>0.14646180555555555</v>
      </c>
      <c r="F1366" s="27"/>
      <c r="G1366" s="27"/>
      <c r="H1366" s="27"/>
    </row>
    <row r="1367" spans="1:8" x14ac:dyDescent="0.2">
      <c r="A1367" s="25">
        <v>1363</v>
      </c>
      <c r="B1367" s="15">
        <v>4315</v>
      </c>
      <c r="C1367" s="18">
        <v>6.8885416666666657E-2</v>
      </c>
      <c r="D1367" s="18">
        <v>0.10961805555555555</v>
      </c>
      <c r="E1367" s="26">
        <v>0.14710995370370369</v>
      </c>
      <c r="F1367" s="27"/>
      <c r="G1367" s="27"/>
      <c r="H1367" s="27"/>
    </row>
    <row r="1368" spans="1:8" x14ac:dyDescent="0.2">
      <c r="A1368" s="25">
        <v>1364</v>
      </c>
      <c r="B1368" s="15">
        <v>4797</v>
      </c>
      <c r="C1368" s="18">
        <v>6.6997685185185188E-2</v>
      </c>
      <c r="D1368" s="18">
        <v>0.11088425925925927</v>
      </c>
      <c r="E1368" s="26">
        <v>0.1475497685185185</v>
      </c>
      <c r="F1368" s="27"/>
      <c r="G1368" s="27"/>
      <c r="H1368" s="27"/>
    </row>
    <row r="1369" spans="1:8" x14ac:dyDescent="0.2">
      <c r="A1369" s="25">
        <v>1365</v>
      </c>
      <c r="B1369" s="15">
        <v>4795</v>
      </c>
      <c r="C1369" s="18">
        <v>6.6991898148148155E-2</v>
      </c>
      <c r="D1369" s="18">
        <v>0.11071643518518519</v>
      </c>
      <c r="E1369" s="26">
        <v>0.14755902777777777</v>
      </c>
      <c r="F1369" s="27"/>
      <c r="G1369" s="27"/>
      <c r="H1369" s="27"/>
    </row>
    <row r="1370" spans="1:8" x14ac:dyDescent="0.2">
      <c r="A1370" s="25">
        <v>1366</v>
      </c>
      <c r="B1370" s="15">
        <v>5476</v>
      </c>
      <c r="C1370" s="18">
        <v>6.7605324074074075E-2</v>
      </c>
      <c r="D1370" s="18">
        <v>0.11088194444444444</v>
      </c>
      <c r="E1370" s="26">
        <v>0.14767824074074073</v>
      </c>
      <c r="F1370" s="27"/>
      <c r="G1370" s="27"/>
      <c r="H1370" s="27"/>
    </row>
    <row r="1371" spans="1:8" x14ac:dyDescent="0.2">
      <c r="A1371" s="25">
        <v>1367</v>
      </c>
      <c r="B1371" s="15">
        <v>5355</v>
      </c>
      <c r="C1371" s="18">
        <v>6.6421296296296298E-2</v>
      </c>
      <c r="D1371" s="18">
        <v>0.11119675925925926</v>
      </c>
      <c r="E1371" s="26">
        <v>0.14781481481481482</v>
      </c>
      <c r="F1371" s="27"/>
      <c r="G1371" s="27"/>
      <c r="H1371" s="27"/>
    </row>
    <row r="1372" spans="1:8" x14ac:dyDescent="0.2">
      <c r="A1372" s="25">
        <v>1368</v>
      </c>
      <c r="B1372" s="15">
        <v>5550</v>
      </c>
      <c r="C1372" s="18">
        <v>7.2131944444444443E-2</v>
      </c>
      <c r="D1372" s="18">
        <v>0.11363773148148149</v>
      </c>
      <c r="E1372" s="26">
        <v>0.14805208333333333</v>
      </c>
      <c r="F1372" s="27"/>
      <c r="G1372" s="27"/>
      <c r="H1372" s="27"/>
    </row>
    <row r="1373" spans="1:8" x14ac:dyDescent="0.2">
      <c r="A1373" s="25">
        <v>1369</v>
      </c>
      <c r="B1373" s="15">
        <v>4319</v>
      </c>
      <c r="C1373" s="18">
        <v>6.895023148148148E-2</v>
      </c>
      <c r="D1373" s="18">
        <v>0.11119212962962964</v>
      </c>
      <c r="E1373" s="26">
        <v>0.14877893518518517</v>
      </c>
      <c r="F1373" s="27"/>
      <c r="G1373" s="27"/>
      <c r="H1373" s="27"/>
    </row>
    <row r="1374" spans="1:8" x14ac:dyDescent="0.2">
      <c r="A1374" s="25">
        <v>1370</v>
      </c>
      <c r="B1374" s="15">
        <v>4314</v>
      </c>
      <c r="C1374" s="18">
        <v>6.849884259259259E-2</v>
      </c>
      <c r="D1374" s="18">
        <v>0.11112037037037037</v>
      </c>
      <c r="E1374" s="26">
        <v>0.14877893518518517</v>
      </c>
      <c r="F1374" s="27"/>
      <c r="G1374" s="27"/>
      <c r="H1374" s="27"/>
    </row>
    <row r="1375" spans="1:8" x14ac:dyDescent="0.2">
      <c r="A1375" s="25">
        <v>1371</v>
      </c>
      <c r="B1375" s="15">
        <v>5671</v>
      </c>
      <c r="C1375" s="18">
        <v>7.091666666666667E-2</v>
      </c>
      <c r="D1375" s="18">
        <v>0.11297222222222221</v>
      </c>
      <c r="E1375" s="26">
        <v>0.14976388888888889</v>
      </c>
      <c r="F1375" s="27"/>
      <c r="G1375" s="27"/>
      <c r="H1375" s="27"/>
    </row>
    <row r="1376" spans="1:8" x14ac:dyDescent="0.2">
      <c r="A1376" s="25">
        <v>1372</v>
      </c>
      <c r="B1376" s="15">
        <v>4067</v>
      </c>
      <c r="C1376" s="18">
        <v>6.9715277777777779E-2</v>
      </c>
      <c r="D1376" s="18">
        <v>0.11533449074074074</v>
      </c>
      <c r="E1376" s="26">
        <v>0.15276388888888889</v>
      </c>
      <c r="F1376" s="27"/>
      <c r="G1376" s="27"/>
      <c r="H1376" s="27"/>
    </row>
    <row r="1377" spans="1:8" x14ac:dyDescent="0.2">
      <c r="A1377" s="25">
        <v>1373</v>
      </c>
      <c r="B1377" s="15">
        <v>5515</v>
      </c>
      <c r="C1377" s="18">
        <v>7.4790509259259258E-2</v>
      </c>
      <c r="D1377" s="18">
        <v>0.12102546296296296</v>
      </c>
      <c r="E1377" s="26">
        <v>0.15348726851851852</v>
      </c>
      <c r="F1377" s="27"/>
      <c r="G1377" s="27"/>
      <c r="H1377" s="27"/>
    </row>
    <row r="1378" spans="1:8" x14ac:dyDescent="0.2">
      <c r="A1378" s="25">
        <v>1374</v>
      </c>
      <c r="B1378" s="15">
        <v>5516</v>
      </c>
      <c r="C1378" s="18">
        <v>7.4807870370370372E-2</v>
      </c>
      <c r="D1378" s="18">
        <v>0.12103240740740741</v>
      </c>
      <c r="E1378" s="26">
        <v>0.1535</v>
      </c>
      <c r="F1378" s="27"/>
      <c r="G1378" s="27"/>
      <c r="H1378" s="27"/>
    </row>
    <row r="1379" spans="1:8" x14ac:dyDescent="0.2">
      <c r="A1379" s="25">
        <v>1375</v>
      </c>
      <c r="B1379" s="15">
        <v>5446</v>
      </c>
      <c r="C1379" s="18">
        <v>6.4219907407407406E-2</v>
      </c>
      <c r="D1379" s="18">
        <v>0.1086099537037037</v>
      </c>
      <c r="E1379" s="26">
        <v>0.15411342592592592</v>
      </c>
      <c r="F1379" s="27"/>
      <c r="G1379" s="27"/>
      <c r="H1379" s="27"/>
    </row>
    <row r="1380" spans="1:8" x14ac:dyDescent="0.2">
      <c r="A1380" s="25">
        <v>1376</v>
      </c>
      <c r="B1380" s="15">
        <v>5578</v>
      </c>
      <c r="C1380" s="18">
        <v>7.0824074074074081E-2</v>
      </c>
      <c r="D1380" s="18">
        <v>0.11659027777777779</v>
      </c>
      <c r="E1380" s="26">
        <v>0.1542476851851852</v>
      </c>
      <c r="F1380" s="27"/>
      <c r="G1380" s="27"/>
      <c r="H1380" s="27"/>
    </row>
    <row r="1381" spans="1:8" x14ac:dyDescent="0.2">
      <c r="A1381" s="25">
        <v>1377</v>
      </c>
      <c r="B1381" s="15">
        <v>4167</v>
      </c>
      <c r="C1381" s="18">
        <v>7.5370370370370365E-2</v>
      </c>
      <c r="D1381" s="18">
        <v>0.12342245370370371</v>
      </c>
      <c r="E1381" s="26">
        <v>0.15456018518518519</v>
      </c>
      <c r="F1381" s="27"/>
      <c r="G1381" s="27"/>
      <c r="H1381" s="27"/>
    </row>
    <row r="1382" spans="1:8" x14ac:dyDescent="0.2">
      <c r="A1382" s="25">
        <v>1378</v>
      </c>
      <c r="B1382" s="15">
        <v>4751</v>
      </c>
      <c r="C1382" s="18">
        <v>6.8598379629629627E-2</v>
      </c>
      <c r="D1382" s="18">
        <v>0.12093518518518519</v>
      </c>
      <c r="E1382" s="26">
        <v>0.15520138888888887</v>
      </c>
      <c r="F1382" s="27"/>
      <c r="G1382" s="27"/>
      <c r="H1382" s="27"/>
    </row>
    <row r="1383" spans="1:8" x14ac:dyDescent="0.2">
      <c r="A1383" s="25">
        <v>1379</v>
      </c>
      <c r="B1383" s="15">
        <v>5277</v>
      </c>
      <c r="C1383" s="18">
        <v>6.9234953703703708E-2</v>
      </c>
      <c r="D1383" s="18">
        <v>0.11342129629629631</v>
      </c>
      <c r="E1383" s="26">
        <v>0.15528240740740742</v>
      </c>
      <c r="F1383" s="27"/>
      <c r="G1383" s="27"/>
      <c r="H1383" s="27"/>
    </row>
    <row r="1384" spans="1:8" x14ac:dyDescent="0.2">
      <c r="A1384" s="25">
        <v>1380</v>
      </c>
      <c r="B1384" s="15">
        <v>5396</v>
      </c>
      <c r="C1384" s="18">
        <v>7.0473379629629629E-2</v>
      </c>
      <c r="D1384" s="18">
        <v>0.11561342592592593</v>
      </c>
      <c r="E1384" s="26">
        <v>0.15536111111111112</v>
      </c>
      <c r="F1384" s="27"/>
      <c r="G1384" s="27"/>
      <c r="H1384" s="27"/>
    </row>
    <row r="1385" spans="1:8" x14ac:dyDescent="0.2">
      <c r="A1385" s="25">
        <v>1381</v>
      </c>
      <c r="B1385" s="15">
        <v>5395</v>
      </c>
      <c r="C1385" s="18">
        <v>7.0351851851851846E-2</v>
      </c>
      <c r="D1385" s="18">
        <v>0.11557986111111111</v>
      </c>
      <c r="E1385" s="26">
        <v>0.15538888888888888</v>
      </c>
      <c r="F1385" s="27"/>
      <c r="G1385" s="27"/>
      <c r="H1385" s="27"/>
    </row>
    <row r="1386" spans="1:8" x14ac:dyDescent="0.2">
      <c r="A1386" s="25">
        <v>1382</v>
      </c>
      <c r="B1386" s="15">
        <v>5276</v>
      </c>
      <c r="C1386" s="18">
        <v>6.9226851851851859E-2</v>
      </c>
      <c r="D1386" s="18">
        <v>0.11580671296296297</v>
      </c>
      <c r="E1386" s="26">
        <v>0.15544444444444444</v>
      </c>
      <c r="F1386" s="27"/>
      <c r="G1386" s="27"/>
      <c r="H1386" s="27"/>
    </row>
    <row r="1387" spans="1:8" x14ac:dyDescent="0.2">
      <c r="A1387" s="25">
        <v>1383</v>
      </c>
      <c r="B1387" s="15">
        <v>5153</v>
      </c>
      <c r="C1387" s="18">
        <v>7.1074074074074067E-2</v>
      </c>
      <c r="D1387" s="18">
        <v>0.11900694444444444</v>
      </c>
      <c r="E1387" s="26">
        <v>0.15553125000000001</v>
      </c>
      <c r="F1387" s="27"/>
      <c r="G1387" s="27"/>
      <c r="H1387" s="27"/>
    </row>
    <row r="1388" spans="1:8" x14ac:dyDescent="0.2">
      <c r="A1388" s="25">
        <v>1384</v>
      </c>
      <c r="B1388" s="15">
        <v>5243</v>
      </c>
      <c r="C1388" s="18">
        <v>7.2971064814814815E-2</v>
      </c>
      <c r="D1388" s="18">
        <v>0.12435416666666667</v>
      </c>
      <c r="E1388" s="26">
        <v>0.15976041666666665</v>
      </c>
      <c r="F1388" s="27"/>
      <c r="G1388" s="27"/>
      <c r="H1388" s="27"/>
    </row>
    <row r="1389" spans="1:8" x14ac:dyDescent="0.2">
      <c r="A1389" s="25">
        <v>1385</v>
      </c>
      <c r="B1389" s="15">
        <v>5242</v>
      </c>
      <c r="C1389" s="18">
        <v>7.300925925925926E-2</v>
      </c>
      <c r="D1389" s="18">
        <v>0.12434953703703704</v>
      </c>
      <c r="E1389" s="26">
        <v>0.1597962962962963</v>
      </c>
      <c r="F1389" s="27"/>
      <c r="G1389" s="27"/>
      <c r="H1389" s="27"/>
    </row>
    <row r="1390" spans="1:8" x14ac:dyDescent="0.2">
      <c r="A1390" s="25">
        <v>1386</v>
      </c>
      <c r="B1390" s="15">
        <v>5364</v>
      </c>
      <c r="C1390" s="18">
        <v>7.4622685185185181E-2</v>
      </c>
      <c r="D1390" s="18">
        <v>0.12226388888888889</v>
      </c>
      <c r="E1390" s="26">
        <v>0.16251157407407407</v>
      </c>
      <c r="F1390" s="27"/>
      <c r="G1390" s="27"/>
      <c r="H1390" s="27"/>
    </row>
    <row r="1391" spans="1:8" x14ac:dyDescent="0.2">
      <c r="A1391" s="25">
        <v>1387</v>
      </c>
      <c r="B1391" s="15">
        <v>5138</v>
      </c>
      <c r="C1391" s="18">
        <v>7.4660879629629626E-2</v>
      </c>
      <c r="D1391" s="18">
        <v>0.12227893518518518</v>
      </c>
      <c r="E1391" s="26">
        <v>0.16251504629629629</v>
      </c>
      <c r="F1391" s="27"/>
      <c r="G1391" s="27"/>
      <c r="H1391" s="27"/>
    </row>
    <row r="1392" spans="1:8" x14ac:dyDescent="0.2">
      <c r="A1392" s="25">
        <v>1388</v>
      </c>
      <c r="B1392" s="15">
        <v>5241</v>
      </c>
      <c r="C1392" s="18">
        <v>7.6131944444444447E-2</v>
      </c>
      <c r="D1392" s="18">
        <v>0.12645138888888888</v>
      </c>
      <c r="E1392" s="26">
        <v>0.1625601851851852</v>
      </c>
      <c r="F1392" s="27"/>
      <c r="G1392" s="27"/>
      <c r="H1392" s="27"/>
    </row>
    <row r="1393" spans="1:8" x14ac:dyDescent="0.2">
      <c r="A1393" s="25">
        <v>1389</v>
      </c>
      <c r="B1393" s="15">
        <v>4887</v>
      </c>
      <c r="C1393" s="18">
        <v>6.9486111111111123E-2</v>
      </c>
      <c r="D1393" s="18">
        <v>0.11974652777777778</v>
      </c>
      <c r="E1393" s="26">
        <v>0.16315509259259259</v>
      </c>
      <c r="F1393" s="27"/>
      <c r="G1393" s="27"/>
      <c r="H1393" s="27"/>
    </row>
    <row r="1394" spans="1:8" x14ac:dyDescent="0.2">
      <c r="A1394" s="25">
        <v>1390</v>
      </c>
      <c r="B1394" s="15">
        <v>5524</v>
      </c>
      <c r="C1394" s="18">
        <v>7.6633101851851848E-2</v>
      </c>
      <c r="D1394" s="18">
        <v>0.12758564814814816</v>
      </c>
      <c r="E1394" s="26">
        <v>0.16563773148148148</v>
      </c>
      <c r="F1394" s="27"/>
      <c r="G1394" s="27"/>
      <c r="H1394" s="27"/>
    </row>
    <row r="1395" spans="1:8" x14ac:dyDescent="0.2">
      <c r="A1395" s="25">
        <v>1391</v>
      </c>
      <c r="B1395" s="15">
        <v>5523</v>
      </c>
      <c r="C1395" s="18">
        <v>7.6585648148148153E-2</v>
      </c>
      <c r="D1395" s="18">
        <v>0.12754166666666666</v>
      </c>
      <c r="E1395" s="26">
        <v>0.16564930555555554</v>
      </c>
      <c r="F1395" s="27"/>
      <c r="G1395" s="27"/>
      <c r="H1395" s="27"/>
    </row>
    <row r="1396" spans="1:8" x14ac:dyDescent="0.2">
      <c r="A1396" s="25">
        <v>1392</v>
      </c>
      <c r="B1396" s="15">
        <v>5080</v>
      </c>
      <c r="C1396" s="18">
        <v>7.5987268518518516E-2</v>
      </c>
      <c r="D1396" s="18">
        <v>0.12367013888888889</v>
      </c>
      <c r="E1396" s="26">
        <v>0.16589583333333333</v>
      </c>
      <c r="F1396" s="27"/>
      <c r="G1396" s="27"/>
      <c r="H1396" s="27"/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seenesaak</vt:lpstr>
      <vt:lpstr>nimed korda</vt:lpstr>
      <vt:lpstr>autode rent</vt:lpstr>
      <vt:lpstr>rendihinnad</vt:lpstr>
      <vt:lpstr>osalejad</vt:lpstr>
      <vt:lpstr>tulemused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Reinumägi</dc:creator>
  <cp:lastModifiedBy>Riina Reinumägi</cp:lastModifiedBy>
  <dcterms:created xsi:type="dcterms:W3CDTF">2024-02-21T13:42:06Z</dcterms:created>
  <dcterms:modified xsi:type="dcterms:W3CDTF">2024-03-06T12:48:25Z</dcterms:modified>
</cp:coreProperties>
</file>