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035" windowHeight="11760" tabRatio="614"/>
  </bookViews>
  <sheets>
    <sheet name="Tallinn" sheetId="1" r:id="rId1"/>
    <sheet name="Tartu" sheetId="2" r:id="rId2"/>
    <sheet name="Pärnu" sheetId="3" r:id="rId3"/>
    <sheet name="Narva" sheetId="4" r:id="rId4"/>
    <sheet name="koondtabel" sheetId="7" r:id="rId5"/>
    <sheet name="koondtabel-valemiga" sheetId="8" r:id="rId6"/>
    <sheet name="koondtabel-PivotTabeliga" sheetId="9" r:id="rId7"/>
  </sheets>
  <calcPr calcId="125725"/>
  <pivotCaches>
    <pivotCache cacheId="0" r:id="rId8"/>
  </pivotCaches>
</workbook>
</file>

<file path=xl/calcChain.xml><?xml version="1.0" encoding="utf-8"?>
<calcChain xmlns="http://schemas.openxmlformats.org/spreadsheetml/2006/main">
  <c r="B4" i="8"/>
  <c r="C4"/>
  <c r="D4"/>
  <c r="E4"/>
  <c r="F4"/>
  <c r="G4"/>
  <c r="H4"/>
  <c r="C5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B5"/>
  <c r="B6"/>
  <c r="B7"/>
  <c r="B8"/>
  <c r="B9"/>
</calcChain>
</file>

<file path=xl/sharedStrings.xml><?xml version="1.0" encoding="utf-8"?>
<sst xmlns="http://schemas.openxmlformats.org/spreadsheetml/2006/main" count="64" uniqueCount="22">
  <si>
    <t>alguslahter</t>
  </si>
  <si>
    <t>Puuviljade müük (kg) - Tallinn</t>
  </si>
  <si>
    <t>Puuviljade müük (kg) - Tartu</t>
  </si>
  <si>
    <t>Puuviljade müük (kg) - Pärnu</t>
  </si>
  <si>
    <t>Puuviljade müük (kg) - Narva</t>
  </si>
  <si>
    <t>Õunad</t>
  </si>
  <si>
    <t>Pirnid</t>
  </si>
  <si>
    <t>Ploomid</t>
  </si>
  <si>
    <t>Banaanid</t>
  </si>
  <si>
    <t>Apelsinid</t>
  </si>
  <si>
    <t>Virsikud</t>
  </si>
  <si>
    <t>Kiivid</t>
  </si>
  <si>
    <t>Viinamari</t>
  </si>
  <si>
    <t>Nektariin</t>
  </si>
  <si>
    <t>Siia sama valemit kopeeride ei saa! Valem sumeeriks kiivid ja viinamarjad</t>
  </si>
  <si>
    <t>Siia sama valemit kopeeride ei saa! Valem sumeeriks viinamarjad ja nektariinid</t>
  </si>
  <si>
    <t>Puuviljade müük (kg) - linnade koontabel</t>
  </si>
  <si>
    <t>Puuviljade müük (kg) - linnade koondtabel</t>
  </si>
  <si>
    <t>Sum of Value</t>
  </si>
  <si>
    <t>Grand Total</t>
  </si>
  <si>
    <t>Page1</t>
  </si>
  <si>
    <t>(All)</t>
  </si>
</sst>
</file>

<file path=xl/styles.xml><?xml version="1.0" encoding="utf-8"?>
<styleSheet xmlns="http://schemas.openxmlformats.org/spreadsheetml/2006/main">
  <fonts count="5">
    <font>
      <sz val="10"/>
      <name val="Arial"/>
      <charset val="186"/>
    </font>
    <font>
      <sz val="8"/>
      <name val="Arial"/>
      <family val="2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1" xfId="0" applyFont="1" applyFill="1" applyBorder="1"/>
    <xf numFmtId="0" fontId="0" fillId="3" borderId="0" xfId="0" applyFill="1"/>
    <xf numFmtId="0" fontId="4" fillId="2" borderId="1" xfId="0" applyFont="1" applyFill="1" applyBorder="1"/>
    <xf numFmtId="0" fontId="4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ina" refreshedDate="39925.570397337964" createdVersion="3" refreshedVersion="3" minRefreshableVersion="3" recordCount="231">
  <cacheSource type="consolidation">
    <consolidation autoPage="0">
      <pages count="1">
        <page count="4">
          <pageItem name="Tallinn"/>
          <pageItem name="Tartu"/>
          <pageItem name="Pärnu"/>
          <pageItem name="Narva"/>
        </page>
      </pages>
      <rangeSets count="4">
        <rangeSet i1="3" ref="A3:H11" sheet="Narva"/>
        <rangeSet i1="2" ref="A3:H11" sheet="Pärnu"/>
        <rangeSet i1="0" ref="A3:H12" sheet="Tallinn"/>
        <rangeSet i1="1" ref="A3:H11" sheet="Tartu"/>
      </rangeSets>
    </consolidation>
  </cacheSource>
  <cacheFields count="4">
    <cacheField name="Row" numFmtId="0">
      <sharedItems count="9">
        <s v="Õunad"/>
        <s v="Pirnid"/>
        <s v="Ploomid"/>
        <s v="Banaanid"/>
        <s v="Apelsinid"/>
        <s v="Virsikud"/>
        <s v="Kiivid"/>
        <s v="Viinamari"/>
        <s v="Nektariin"/>
      </sharedItems>
    </cacheField>
    <cacheField name="Column" numFmtId="0">
      <sharedItems containsSemiMixedTypes="0" containsString="0" containsNumber="1" containsInteger="1" minValue="2002" maxValue="2008" count="7">
        <n v="2002"/>
        <n v="2003"/>
        <n v="2004"/>
        <n v="2005"/>
        <n v="2006"/>
        <n v="2007"/>
        <n v="2008"/>
      </sharedItems>
    </cacheField>
    <cacheField name="Value" numFmtId="0">
      <sharedItems containsSemiMixedTypes="0" containsString="0" containsNumber="1" containsInteger="1" minValue="613" maxValue="1947"/>
    </cacheField>
    <cacheField name="Page1" numFmtId="0">
      <sharedItems count="4">
        <s v="Narva"/>
        <s v="Pärnu"/>
        <s v="Tallinn"/>
        <s v="Tartu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">
  <r>
    <x v="0"/>
    <x v="0"/>
    <n v="1013"/>
    <x v="0"/>
  </r>
  <r>
    <x v="0"/>
    <x v="1"/>
    <n v="999"/>
    <x v="0"/>
  </r>
  <r>
    <x v="0"/>
    <x v="2"/>
    <n v="1151"/>
    <x v="0"/>
  </r>
  <r>
    <x v="0"/>
    <x v="3"/>
    <n v="724"/>
    <x v="0"/>
  </r>
  <r>
    <x v="0"/>
    <x v="4"/>
    <n v="913"/>
    <x v="0"/>
  </r>
  <r>
    <x v="0"/>
    <x v="5"/>
    <n v="768"/>
    <x v="0"/>
  </r>
  <r>
    <x v="0"/>
    <x v="6"/>
    <n v="763"/>
    <x v="0"/>
  </r>
  <r>
    <x v="1"/>
    <x v="0"/>
    <n v="730"/>
    <x v="0"/>
  </r>
  <r>
    <x v="1"/>
    <x v="1"/>
    <n v="646"/>
    <x v="0"/>
  </r>
  <r>
    <x v="1"/>
    <x v="2"/>
    <n v="961"/>
    <x v="0"/>
  </r>
  <r>
    <x v="1"/>
    <x v="3"/>
    <n v="890"/>
    <x v="0"/>
  </r>
  <r>
    <x v="1"/>
    <x v="4"/>
    <n v="1035"/>
    <x v="0"/>
  </r>
  <r>
    <x v="1"/>
    <x v="5"/>
    <n v="700"/>
    <x v="0"/>
  </r>
  <r>
    <x v="1"/>
    <x v="6"/>
    <n v="1146"/>
    <x v="0"/>
  </r>
  <r>
    <x v="2"/>
    <x v="0"/>
    <n v="843"/>
    <x v="0"/>
  </r>
  <r>
    <x v="2"/>
    <x v="1"/>
    <n v="633"/>
    <x v="0"/>
  </r>
  <r>
    <x v="2"/>
    <x v="2"/>
    <n v="981"/>
    <x v="0"/>
  </r>
  <r>
    <x v="2"/>
    <x v="3"/>
    <n v="803"/>
    <x v="0"/>
  </r>
  <r>
    <x v="2"/>
    <x v="4"/>
    <n v="1159"/>
    <x v="0"/>
  </r>
  <r>
    <x v="2"/>
    <x v="5"/>
    <n v="1141"/>
    <x v="0"/>
  </r>
  <r>
    <x v="2"/>
    <x v="6"/>
    <n v="906"/>
    <x v="0"/>
  </r>
  <r>
    <x v="3"/>
    <x v="0"/>
    <n v="861"/>
    <x v="0"/>
  </r>
  <r>
    <x v="3"/>
    <x v="1"/>
    <n v="983"/>
    <x v="0"/>
  </r>
  <r>
    <x v="3"/>
    <x v="2"/>
    <n v="1015"/>
    <x v="0"/>
  </r>
  <r>
    <x v="3"/>
    <x v="3"/>
    <n v="786"/>
    <x v="0"/>
  </r>
  <r>
    <x v="3"/>
    <x v="4"/>
    <n v="829"/>
    <x v="0"/>
  </r>
  <r>
    <x v="3"/>
    <x v="5"/>
    <n v="725"/>
    <x v="0"/>
  </r>
  <r>
    <x v="3"/>
    <x v="6"/>
    <n v="614"/>
    <x v="0"/>
  </r>
  <r>
    <x v="4"/>
    <x v="0"/>
    <n v="750"/>
    <x v="0"/>
  </r>
  <r>
    <x v="4"/>
    <x v="1"/>
    <n v="918"/>
    <x v="0"/>
  </r>
  <r>
    <x v="4"/>
    <x v="2"/>
    <n v="897"/>
    <x v="0"/>
  </r>
  <r>
    <x v="4"/>
    <x v="3"/>
    <n v="896"/>
    <x v="0"/>
  </r>
  <r>
    <x v="4"/>
    <x v="4"/>
    <n v="662"/>
    <x v="0"/>
  </r>
  <r>
    <x v="4"/>
    <x v="5"/>
    <n v="1089"/>
    <x v="0"/>
  </r>
  <r>
    <x v="4"/>
    <x v="6"/>
    <n v="866"/>
    <x v="0"/>
  </r>
  <r>
    <x v="5"/>
    <x v="0"/>
    <n v="834"/>
    <x v="0"/>
  </r>
  <r>
    <x v="5"/>
    <x v="1"/>
    <n v="853"/>
    <x v="0"/>
  </r>
  <r>
    <x v="5"/>
    <x v="2"/>
    <n v="954"/>
    <x v="0"/>
  </r>
  <r>
    <x v="5"/>
    <x v="3"/>
    <n v="646"/>
    <x v="0"/>
  </r>
  <r>
    <x v="5"/>
    <x v="4"/>
    <n v="874"/>
    <x v="0"/>
  </r>
  <r>
    <x v="5"/>
    <x v="5"/>
    <n v="912"/>
    <x v="0"/>
  </r>
  <r>
    <x v="5"/>
    <x v="6"/>
    <n v="1138"/>
    <x v="0"/>
  </r>
  <r>
    <x v="6"/>
    <x v="0"/>
    <n v="770"/>
    <x v="0"/>
  </r>
  <r>
    <x v="6"/>
    <x v="1"/>
    <n v="1036"/>
    <x v="0"/>
  </r>
  <r>
    <x v="6"/>
    <x v="2"/>
    <n v="876"/>
    <x v="0"/>
  </r>
  <r>
    <x v="6"/>
    <x v="3"/>
    <n v="1064"/>
    <x v="0"/>
  </r>
  <r>
    <x v="6"/>
    <x v="4"/>
    <n v="959"/>
    <x v="0"/>
  </r>
  <r>
    <x v="6"/>
    <x v="5"/>
    <n v="704"/>
    <x v="0"/>
  </r>
  <r>
    <x v="6"/>
    <x v="6"/>
    <n v="816"/>
    <x v="0"/>
  </r>
  <r>
    <x v="7"/>
    <x v="0"/>
    <n v="769"/>
    <x v="0"/>
  </r>
  <r>
    <x v="7"/>
    <x v="1"/>
    <n v="884"/>
    <x v="0"/>
  </r>
  <r>
    <x v="7"/>
    <x v="2"/>
    <n v="1053"/>
    <x v="0"/>
  </r>
  <r>
    <x v="7"/>
    <x v="3"/>
    <n v="892"/>
    <x v="0"/>
  </r>
  <r>
    <x v="7"/>
    <x v="4"/>
    <n v="844"/>
    <x v="0"/>
  </r>
  <r>
    <x v="7"/>
    <x v="5"/>
    <n v="1022"/>
    <x v="0"/>
  </r>
  <r>
    <x v="7"/>
    <x v="6"/>
    <n v="800"/>
    <x v="0"/>
  </r>
  <r>
    <x v="0"/>
    <x v="0"/>
    <n v="1520"/>
    <x v="1"/>
  </r>
  <r>
    <x v="0"/>
    <x v="1"/>
    <n v="1796"/>
    <x v="1"/>
  </r>
  <r>
    <x v="0"/>
    <x v="2"/>
    <n v="1505"/>
    <x v="1"/>
  </r>
  <r>
    <x v="0"/>
    <x v="3"/>
    <n v="966"/>
    <x v="1"/>
  </r>
  <r>
    <x v="0"/>
    <x v="4"/>
    <n v="1671"/>
    <x v="1"/>
  </r>
  <r>
    <x v="0"/>
    <x v="5"/>
    <n v="1732"/>
    <x v="1"/>
  </r>
  <r>
    <x v="0"/>
    <x v="6"/>
    <n v="866"/>
    <x v="1"/>
  </r>
  <r>
    <x v="1"/>
    <x v="0"/>
    <n v="847"/>
    <x v="1"/>
  </r>
  <r>
    <x v="1"/>
    <x v="1"/>
    <n v="688"/>
    <x v="1"/>
  </r>
  <r>
    <x v="1"/>
    <x v="2"/>
    <n v="1720"/>
    <x v="1"/>
  </r>
  <r>
    <x v="1"/>
    <x v="3"/>
    <n v="1228"/>
    <x v="1"/>
  </r>
  <r>
    <x v="1"/>
    <x v="4"/>
    <n v="1177"/>
    <x v="1"/>
  </r>
  <r>
    <x v="1"/>
    <x v="5"/>
    <n v="1638"/>
    <x v="1"/>
  </r>
  <r>
    <x v="1"/>
    <x v="6"/>
    <n v="1058"/>
    <x v="1"/>
  </r>
  <r>
    <x v="2"/>
    <x v="0"/>
    <n v="1013"/>
    <x v="1"/>
  </r>
  <r>
    <x v="2"/>
    <x v="1"/>
    <n v="1546"/>
    <x v="1"/>
  </r>
  <r>
    <x v="2"/>
    <x v="2"/>
    <n v="1285"/>
    <x v="1"/>
  </r>
  <r>
    <x v="2"/>
    <x v="3"/>
    <n v="1722"/>
    <x v="1"/>
  </r>
  <r>
    <x v="2"/>
    <x v="4"/>
    <n v="889"/>
    <x v="1"/>
  </r>
  <r>
    <x v="2"/>
    <x v="5"/>
    <n v="1325"/>
    <x v="1"/>
  </r>
  <r>
    <x v="2"/>
    <x v="6"/>
    <n v="1354"/>
    <x v="1"/>
  </r>
  <r>
    <x v="3"/>
    <x v="0"/>
    <n v="1688"/>
    <x v="1"/>
  </r>
  <r>
    <x v="3"/>
    <x v="1"/>
    <n v="1472"/>
    <x v="1"/>
  </r>
  <r>
    <x v="3"/>
    <x v="2"/>
    <n v="1604"/>
    <x v="1"/>
  </r>
  <r>
    <x v="3"/>
    <x v="3"/>
    <n v="882"/>
    <x v="1"/>
  </r>
  <r>
    <x v="3"/>
    <x v="4"/>
    <n v="1551"/>
    <x v="1"/>
  </r>
  <r>
    <x v="3"/>
    <x v="5"/>
    <n v="836"/>
    <x v="1"/>
  </r>
  <r>
    <x v="3"/>
    <x v="6"/>
    <n v="995"/>
    <x v="1"/>
  </r>
  <r>
    <x v="4"/>
    <x v="0"/>
    <n v="1274"/>
    <x v="1"/>
  </r>
  <r>
    <x v="4"/>
    <x v="1"/>
    <n v="1267"/>
    <x v="1"/>
  </r>
  <r>
    <x v="4"/>
    <x v="2"/>
    <n v="686"/>
    <x v="1"/>
  </r>
  <r>
    <x v="4"/>
    <x v="3"/>
    <n v="663"/>
    <x v="1"/>
  </r>
  <r>
    <x v="4"/>
    <x v="4"/>
    <n v="1557"/>
    <x v="1"/>
  </r>
  <r>
    <x v="4"/>
    <x v="5"/>
    <n v="652"/>
    <x v="1"/>
  </r>
  <r>
    <x v="4"/>
    <x v="6"/>
    <n v="1524"/>
    <x v="1"/>
  </r>
  <r>
    <x v="5"/>
    <x v="0"/>
    <n v="896"/>
    <x v="1"/>
  </r>
  <r>
    <x v="5"/>
    <x v="1"/>
    <n v="718"/>
    <x v="1"/>
  </r>
  <r>
    <x v="5"/>
    <x v="2"/>
    <n v="1588"/>
    <x v="1"/>
  </r>
  <r>
    <x v="5"/>
    <x v="3"/>
    <n v="1605"/>
    <x v="1"/>
  </r>
  <r>
    <x v="5"/>
    <x v="4"/>
    <n v="1131"/>
    <x v="1"/>
  </r>
  <r>
    <x v="5"/>
    <x v="5"/>
    <n v="876"/>
    <x v="1"/>
  </r>
  <r>
    <x v="5"/>
    <x v="6"/>
    <n v="1590"/>
    <x v="1"/>
  </r>
  <r>
    <x v="7"/>
    <x v="0"/>
    <n v="1516"/>
    <x v="1"/>
  </r>
  <r>
    <x v="7"/>
    <x v="1"/>
    <n v="1703"/>
    <x v="1"/>
  </r>
  <r>
    <x v="7"/>
    <x v="2"/>
    <n v="1540"/>
    <x v="1"/>
  </r>
  <r>
    <x v="7"/>
    <x v="3"/>
    <n v="1376"/>
    <x v="1"/>
  </r>
  <r>
    <x v="7"/>
    <x v="4"/>
    <n v="933"/>
    <x v="1"/>
  </r>
  <r>
    <x v="7"/>
    <x v="5"/>
    <n v="1168"/>
    <x v="1"/>
  </r>
  <r>
    <x v="7"/>
    <x v="6"/>
    <n v="721"/>
    <x v="1"/>
  </r>
  <r>
    <x v="8"/>
    <x v="0"/>
    <n v="1769"/>
    <x v="1"/>
  </r>
  <r>
    <x v="8"/>
    <x v="1"/>
    <n v="1307"/>
    <x v="1"/>
  </r>
  <r>
    <x v="8"/>
    <x v="2"/>
    <n v="1796"/>
    <x v="1"/>
  </r>
  <r>
    <x v="8"/>
    <x v="3"/>
    <n v="1244"/>
    <x v="1"/>
  </r>
  <r>
    <x v="8"/>
    <x v="4"/>
    <n v="1792"/>
    <x v="1"/>
  </r>
  <r>
    <x v="8"/>
    <x v="5"/>
    <n v="1514"/>
    <x v="1"/>
  </r>
  <r>
    <x v="8"/>
    <x v="6"/>
    <n v="1671"/>
    <x v="1"/>
  </r>
  <r>
    <x v="0"/>
    <x v="0"/>
    <n v="1879"/>
    <x v="2"/>
  </r>
  <r>
    <x v="0"/>
    <x v="1"/>
    <n v="1868"/>
    <x v="2"/>
  </r>
  <r>
    <x v="0"/>
    <x v="2"/>
    <n v="1600"/>
    <x v="2"/>
  </r>
  <r>
    <x v="0"/>
    <x v="3"/>
    <n v="1610"/>
    <x v="2"/>
  </r>
  <r>
    <x v="0"/>
    <x v="4"/>
    <n v="880"/>
    <x v="2"/>
  </r>
  <r>
    <x v="0"/>
    <x v="5"/>
    <n v="1366"/>
    <x v="2"/>
  </r>
  <r>
    <x v="0"/>
    <x v="6"/>
    <n v="1379"/>
    <x v="2"/>
  </r>
  <r>
    <x v="1"/>
    <x v="0"/>
    <n v="1562"/>
    <x v="2"/>
  </r>
  <r>
    <x v="1"/>
    <x v="1"/>
    <n v="1468"/>
    <x v="2"/>
  </r>
  <r>
    <x v="1"/>
    <x v="2"/>
    <n v="1470"/>
    <x v="2"/>
  </r>
  <r>
    <x v="1"/>
    <x v="3"/>
    <n v="1361"/>
    <x v="2"/>
  </r>
  <r>
    <x v="1"/>
    <x v="4"/>
    <n v="1918"/>
    <x v="2"/>
  </r>
  <r>
    <x v="1"/>
    <x v="5"/>
    <n v="1194"/>
    <x v="2"/>
  </r>
  <r>
    <x v="1"/>
    <x v="6"/>
    <n v="866"/>
    <x v="2"/>
  </r>
  <r>
    <x v="2"/>
    <x v="0"/>
    <n v="1163"/>
    <x v="2"/>
  </r>
  <r>
    <x v="2"/>
    <x v="1"/>
    <n v="840"/>
    <x v="2"/>
  </r>
  <r>
    <x v="2"/>
    <x v="2"/>
    <n v="1022"/>
    <x v="2"/>
  </r>
  <r>
    <x v="2"/>
    <x v="3"/>
    <n v="916"/>
    <x v="2"/>
  </r>
  <r>
    <x v="2"/>
    <x v="4"/>
    <n v="880"/>
    <x v="2"/>
  </r>
  <r>
    <x v="2"/>
    <x v="5"/>
    <n v="1002"/>
    <x v="2"/>
  </r>
  <r>
    <x v="2"/>
    <x v="6"/>
    <n v="1445"/>
    <x v="2"/>
  </r>
  <r>
    <x v="3"/>
    <x v="0"/>
    <n v="966"/>
    <x v="2"/>
  </r>
  <r>
    <x v="3"/>
    <x v="1"/>
    <n v="1139"/>
    <x v="2"/>
  </r>
  <r>
    <x v="3"/>
    <x v="2"/>
    <n v="946"/>
    <x v="2"/>
  </r>
  <r>
    <x v="3"/>
    <x v="3"/>
    <n v="1886"/>
    <x v="2"/>
  </r>
  <r>
    <x v="3"/>
    <x v="4"/>
    <n v="1012"/>
    <x v="2"/>
  </r>
  <r>
    <x v="3"/>
    <x v="5"/>
    <n v="982"/>
    <x v="2"/>
  </r>
  <r>
    <x v="3"/>
    <x v="6"/>
    <n v="1453"/>
    <x v="2"/>
  </r>
  <r>
    <x v="4"/>
    <x v="0"/>
    <n v="1025"/>
    <x v="2"/>
  </r>
  <r>
    <x v="4"/>
    <x v="1"/>
    <n v="1911"/>
    <x v="2"/>
  </r>
  <r>
    <x v="4"/>
    <x v="2"/>
    <n v="1481"/>
    <x v="2"/>
  </r>
  <r>
    <x v="4"/>
    <x v="3"/>
    <n v="1371"/>
    <x v="2"/>
  </r>
  <r>
    <x v="4"/>
    <x v="4"/>
    <n v="863"/>
    <x v="2"/>
  </r>
  <r>
    <x v="4"/>
    <x v="5"/>
    <n v="1916"/>
    <x v="2"/>
  </r>
  <r>
    <x v="4"/>
    <x v="6"/>
    <n v="879"/>
    <x v="2"/>
  </r>
  <r>
    <x v="5"/>
    <x v="0"/>
    <n v="1170"/>
    <x v="2"/>
  </r>
  <r>
    <x v="5"/>
    <x v="1"/>
    <n v="1035"/>
    <x v="2"/>
  </r>
  <r>
    <x v="5"/>
    <x v="2"/>
    <n v="1574"/>
    <x v="2"/>
  </r>
  <r>
    <x v="5"/>
    <x v="3"/>
    <n v="937"/>
    <x v="2"/>
  </r>
  <r>
    <x v="5"/>
    <x v="4"/>
    <n v="997"/>
    <x v="2"/>
  </r>
  <r>
    <x v="5"/>
    <x v="5"/>
    <n v="1735"/>
    <x v="2"/>
  </r>
  <r>
    <x v="5"/>
    <x v="6"/>
    <n v="805"/>
    <x v="2"/>
  </r>
  <r>
    <x v="6"/>
    <x v="0"/>
    <n v="1869"/>
    <x v="2"/>
  </r>
  <r>
    <x v="6"/>
    <x v="1"/>
    <n v="1437"/>
    <x v="2"/>
  </r>
  <r>
    <x v="6"/>
    <x v="2"/>
    <n v="1947"/>
    <x v="2"/>
  </r>
  <r>
    <x v="6"/>
    <x v="3"/>
    <n v="1127"/>
    <x v="2"/>
  </r>
  <r>
    <x v="6"/>
    <x v="4"/>
    <n v="1791"/>
    <x v="2"/>
  </r>
  <r>
    <x v="6"/>
    <x v="5"/>
    <n v="1430"/>
    <x v="2"/>
  </r>
  <r>
    <x v="6"/>
    <x v="6"/>
    <n v="921"/>
    <x v="2"/>
  </r>
  <r>
    <x v="7"/>
    <x v="0"/>
    <n v="1596"/>
    <x v="2"/>
  </r>
  <r>
    <x v="7"/>
    <x v="1"/>
    <n v="1534"/>
    <x v="2"/>
  </r>
  <r>
    <x v="7"/>
    <x v="2"/>
    <n v="992"/>
    <x v="2"/>
  </r>
  <r>
    <x v="7"/>
    <x v="3"/>
    <n v="1154"/>
    <x v="2"/>
  </r>
  <r>
    <x v="7"/>
    <x v="4"/>
    <n v="1655"/>
    <x v="2"/>
  </r>
  <r>
    <x v="7"/>
    <x v="5"/>
    <n v="872"/>
    <x v="2"/>
  </r>
  <r>
    <x v="7"/>
    <x v="6"/>
    <n v="1795"/>
    <x v="2"/>
  </r>
  <r>
    <x v="8"/>
    <x v="0"/>
    <n v="1331"/>
    <x v="2"/>
  </r>
  <r>
    <x v="8"/>
    <x v="1"/>
    <n v="1807"/>
    <x v="2"/>
  </r>
  <r>
    <x v="8"/>
    <x v="2"/>
    <n v="1336"/>
    <x v="2"/>
  </r>
  <r>
    <x v="8"/>
    <x v="3"/>
    <n v="953"/>
    <x v="2"/>
  </r>
  <r>
    <x v="8"/>
    <x v="4"/>
    <n v="1531"/>
    <x v="2"/>
  </r>
  <r>
    <x v="8"/>
    <x v="5"/>
    <n v="1456"/>
    <x v="2"/>
  </r>
  <r>
    <x v="8"/>
    <x v="6"/>
    <n v="940"/>
    <x v="2"/>
  </r>
  <r>
    <x v="0"/>
    <x v="0"/>
    <n v="894"/>
    <x v="3"/>
  </r>
  <r>
    <x v="0"/>
    <x v="1"/>
    <n v="922"/>
    <x v="3"/>
  </r>
  <r>
    <x v="0"/>
    <x v="2"/>
    <n v="947"/>
    <x v="3"/>
  </r>
  <r>
    <x v="0"/>
    <x v="3"/>
    <n v="1781"/>
    <x v="3"/>
  </r>
  <r>
    <x v="0"/>
    <x v="4"/>
    <n v="1749"/>
    <x v="3"/>
  </r>
  <r>
    <x v="0"/>
    <x v="5"/>
    <n v="1478"/>
    <x v="3"/>
  </r>
  <r>
    <x v="0"/>
    <x v="6"/>
    <n v="816"/>
    <x v="3"/>
  </r>
  <r>
    <x v="1"/>
    <x v="0"/>
    <n v="1798"/>
    <x v="3"/>
  </r>
  <r>
    <x v="1"/>
    <x v="1"/>
    <n v="1761"/>
    <x v="3"/>
  </r>
  <r>
    <x v="1"/>
    <x v="2"/>
    <n v="1657"/>
    <x v="3"/>
  </r>
  <r>
    <x v="1"/>
    <x v="3"/>
    <n v="613"/>
    <x v="3"/>
  </r>
  <r>
    <x v="1"/>
    <x v="4"/>
    <n v="1048"/>
    <x v="3"/>
  </r>
  <r>
    <x v="1"/>
    <x v="5"/>
    <n v="1208"/>
    <x v="3"/>
  </r>
  <r>
    <x v="1"/>
    <x v="6"/>
    <n v="877"/>
    <x v="3"/>
  </r>
  <r>
    <x v="2"/>
    <x v="0"/>
    <n v="706"/>
    <x v="3"/>
  </r>
  <r>
    <x v="2"/>
    <x v="1"/>
    <n v="652"/>
    <x v="3"/>
  </r>
  <r>
    <x v="2"/>
    <x v="2"/>
    <n v="1510"/>
    <x v="3"/>
  </r>
  <r>
    <x v="2"/>
    <x v="3"/>
    <n v="1046"/>
    <x v="3"/>
  </r>
  <r>
    <x v="2"/>
    <x v="4"/>
    <n v="1593"/>
    <x v="3"/>
  </r>
  <r>
    <x v="2"/>
    <x v="5"/>
    <n v="1463"/>
    <x v="3"/>
  </r>
  <r>
    <x v="2"/>
    <x v="6"/>
    <n v="856"/>
    <x v="3"/>
  </r>
  <r>
    <x v="3"/>
    <x v="0"/>
    <n v="907"/>
    <x v="3"/>
  </r>
  <r>
    <x v="3"/>
    <x v="1"/>
    <n v="979"/>
    <x v="3"/>
  </r>
  <r>
    <x v="3"/>
    <x v="2"/>
    <n v="1511"/>
    <x v="3"/>
  </r>
  <r>
    <x v="3"/>
    <x v="3"/>
    <n v="744"/>
    <x v="3"/>
  </r>
  <r>
    <x v="3"/>
    <x v="4"/>
    <n v="646"/>
    <x v="3"/>
  </r>
  <r>
    <x v="3"/>
    <x v="5"/>
    <n v="1050"/>
    <x v="3"/>
  </r>
  <r>
    <x v="3"/>
    <x v="6"/>
    <n v="959"/>
    <x v="3"/>
  </r>
  <r>
    <x v="4"/>
    <x v="0"/>
    <n v="1431"/>
    <x v="3"/>
  </r>
  <r>
    <x v="4"/>
    <x v="1"/>
    <n v="626"/>
    <x v="3"/>
  </r>
  <r>
    <x v="4"/>
    <x v="2"/>
    <n v="993"/>
    <x v="3"/>
  </r>
  <r>
    <x v="4"/>
    <x v="3"/>
    <n v="1454"/>
    <x v="3"/>
  </r>
  <r>
    <x v="4"/>
    <x v="4"/>
    <n v="1611"/>
    <x v="3"/>
  </r>
  <r>
    <x v="4"/>
    <x v="5"/>
    <n v="1787"/>
    <x v="3"/>
  </r>
  <r>
    <x v="4"/>
    <x v="6"/>
    <n v="1015"/>
    <x v="3"/>
  </r>
  <r>
    <x v="5"/>
    <x v="0"/>
    <n v="1666"/>
    <x v="3"/>
  </r>
  <r>
    <x v="5"/>
    <x v="1"/>
    <n v="1276"/>
    <x v="3"/>
  </r>
  <r>
    <x v="5"/>
    <x v="2"/>
    <n v="1077"/>
    <x v="3"/>
  </r>
  <r>
    <x v="5"/>
    <x v="3"/>
    <n v="692"/>
    <x v="3"/>
  </r>
  <r>
    <x v="5"/>
    <x v="4"/>
    <n v="875"/>
    <x v="3"/>
  </r>
  <r>
    <x v="5"/>
    <x v="5"/>
    <n v="1584"/>
    <x v="3"/>
  </r>
  <r>
    <x v="5"/>
    <x v="6"/>
    <n v="1752"/>
    <x v="3"/>
  </r>
  <r>
    <x v="6"/>
    <x v="0"/>
    <n v="1795"/>
    <x v="3"/>
  </r>
  <r>
    <x v="6"/>
    <x v="1"/>
    <n v="786"/>
    <x v="3"/>
  </r>
  <r>
    <x v="6"/>
    <x v="2"/>
    <n v="1450"/>
    <x v="3"/>
  </r>
  <r>
    <x v="6"/>
    <x v="3"/>
    <n v="836"/>
    <x v="3"/>
  </r>
  <r>
    <x v="6"/>
    <x v="4"/>
    <n v="1131"/>
    <x v="3"/>
  </r>
  <r>
    <x v="6"/>
    <x v="5"/>
    <n v="720"/>
    <x v="3"/>
  </r>
  <r>
    <x v="6"/>
    <x v="6"/>
    <n v="1421"/>
    <x v="3"/>
  </r>
  <r>
    <x v="8"/>
    <x v="0"/>
    <n v="1620"/>
    <x v="3"/>
  </r>
  <r>
    <x v="8"/>
    <x v="1"/>
    <n v="1268"/>
    <x v="3"/>
  </r>
  <r>
    <x v="8"/>
    <x v="2"/>
    <n v="1117"/>
    <x v="3"/>
  </r>
  <r>
    <x v="8"/>
    <x v="3"/>
    <n v="699"/>
    <x v="3"/>
  </r>
  <r>
    <x v="8"/>
    <x v="4"/>
    <n v="1232"/>
    <x v="3"/>
  </r>
  <r>
    <x v="8"/>
    <x v="5"/>
    <n v="672"/>
    <x v="3"/>
  </r>
  <r>
    <x v="8"/>
    <x v="6"/>
    <n v="177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showHeaders="0" outline="1" outlineData="1" multipleFieldFilters="0">
  <location ref="A3:I14" firstHeaderRow="1" firstDataRow="2" firstDataCol="1" rowPageCount="1" colPageCount="1"/>
  <pivotFields count="4">
    <pivotField axis="axisRow" showAll="0">
      <items count="10">
        <item x="4"/>
        <item x="3"/>
        <item x="6"/>
        <item x="8"/>
        <item x="1"/>
        <item x="2"/>
        <item x="7"/>
        <item x="5"/>
        <item x="0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axis="axisPage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 of Value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H12"/>
  <sheetViews>
    <sheetView tabSelected="1" workbookViewId="0">
      <selection activeCell="A3" sqref="A3"/>
    </sheetView>
  </sheetViews>
  <sheetFormatPr defaultRowHeight="12.75"/>
  <cols>
    <col min="1" max="1" width="16" customWidth="1"/>
  </cols>
  <sheetData>
    <row r="1" spans="1:8" ht="15.75">
      <c r="A1" s="1" t="s">
        <v>1</v>
      </c>
    </row>
    <row r="3" spans="1:8">
      <c r="A3" s="2"/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</row>
    <row r="4" spans="1:8">
      <c r="A4" s="5" t="s">
        <v>5</v>
      </c>
      <c r="B4" s="2">
        <v>1879</v>
      </c>
      <c r="C4" s="2">
        <v>1868</v>
      </c>
      <c r="D4" s="2">
        <v>1600</v>
      </c>
      <c r="E4" s="2">
        <v>1610</v>
      </c>
      <c r="F4" s="2">
        <v>880</v>
      </c>
      <c r="G4" s="2">
        <v>1366</v>
      </c>
      <c r="H4" s="2">
        <v>1379</v>
      </c>
    </row>
    <row r="5" spans="1:8">
      <c r="A5" s="5" t="s">
        <v>6</v>
      </c>
      <c r="B5" s="2">
        <v>1562</v>
      </c>
      <c r="C5" s="2">
        <v>1468</v>
      </c>
      <c r="D5" s="2">
        <v>1470</v>
      </c>
      <c r="E5" s="2">
        <v>1361</v>
      </c>
      <c r="F5" s="2">
        <v>1918</v>
      </c>
      <c r="G5" s="2">
        <v>1194</v>
      </c>
      <c r="H5" s="2">
        <v>866</v>
      </c>
    </row>
    <row r="6" spans="1:8">
      <c r="A6" s="5" t="s">
        <v>7</v>
      </c>
      <c r="B6" s="2">
        <v>1163</v>
      </c>
      <c r="C6" s="2">
        <v>840</v>
      </c>
      <c r="D6" s="2">
        <v>1022</v>
      </c>
      <c r="E6" s="2">
        <v>916</v>
      </c>
      <c r="F6" s="2">
        <v>880</v>
      </c>
      <c r="G6" s="2">
        <v>1002</v>
      </c>
      <c r="H6" s="2">
        <v>1445</v>
      </c>
    </row>
    <row r="7" spans="1:8">
      <c r="A7" s="5" t="s">
        <v>8</v>
      </c>
      <c r="B7" s="2">
        <v>966</v>
      </c>
      <c r="C7" s="2">
        <v>1139</v>
      </c>
      <c r="D7" s="2">
        <v>946</v>
      </c>
      <c r="E7" s="2">
        <v>1886</v>
      </c>
      <c r="F7" s="2">
        <v>1012</v>
      </c>
      <c r="G7" s="2">
        <v>982</v>
      </c>
      <c r="H7" s="2">
        <v>1453</v>
      </c>
    </row>
    <row r="8" spans="1:8">
      <c r="A8" s="5" t="s">
        <v>9</v>
      </c>
      <c r="B8" s="2">
        <v>1025</v>
      </c>
      <c r="C8" s="2">
        <v>1911</v>
      </c>
      <c r="D8" s="2">
        <v>1481</v>
      </c>
      <c r="E8" s="2">
        <v>1371</v>
      </c>
      <c r="F8" s="2">
        <v>863</v>
      </c>
      <c r="G8" s="2">
        <v>1916</v>
      </c>
      <c r="H8" s="2">
        <v>879</v>
      </c>
    </row>
    <row r="9" spans="1:8">
      <c r="A9" s="5" t="s">
        <v>10</v>
      </c>
      <c r="B9" s="2">
        <v>1170</v>
      </c>
      <c r="C9" s="2">
        <v>1035</v>
      </c>
      <c r="D9" s="2">
        <v>1574</v>
      </c>
      <c r="E9" s="2">
        <v>937</v>
      </c>
      <c r="F9" s="2">
        <v>997</v>
      </c>
      <c r="G9" s="2">
        <v>1735</v>
      </c>
      <c r="H9" s="2">
        <v>805</v>
      </c>
    </row>
    <row r="10" spans="1:8">
      <c r="A10" s="5" t="s">
        <v>11</v>
      </c>
      <c r="B10" s="2">
        <v>1869</v>
      </c>
      <c r="C10" s="2">
        <v>1437</v>
      </c>
      <c r="D10" s="2">
        <v>1947</v>
      </c>
      <c r="E10" s="2">
        <v>1127</v>
      </c>
      <c r="F10" s="2">
        <v>1791</v>
      </c>
      <c r="G10" s="2">
        <v>1430</v>
      </c>
      <c r="H10" s="2">
        <v>921</v>
      </c>
    </row>
    <row r="11" spans="1:8">
      <c r="A11" s="5" t="s">
        <v>12</v>
      </c>
      <c r="B11" s="2">
        <v>1596</v>
      </c>
      <c r="C11" s="2">
        <v>1534</v>
      </c>
      <c r="D11" s="2">
        <v>992</v>
      </c>
      <c r="E11" s="2">
        <v>1154</v>
      </c>
      <c r="F11" s="2">
        <v>1655</v>
      </c>
      <c r="G11" s="2">
        <v>872</v>
      </c>
      <c r="H11" s="2">
        <v>1795</v>
      </c>
    </row>
    <row r="12" spans="1:8">
      <c r="A12" s="5" t="s">
        <v>13</v>
      </c>
      <c r="B12" s="2">
        <v>1331</v>
      </c>
      <c r="C12" s="2">
        <v>1807</v>
      </c>
      <c r="D12" s="2">
        <v>1336</v>
      </c>
      <c r="E12" s="2">
        <v>953</v>
      </c>
      <c r="F12" s="2">
        <v>1531</v>
      </c>
      <c r="G12" s="2">
        <v>1456</v>
      </c>
      <c r="H12" s="2">
        <v>940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H11"/>
  <sheetViews>
    <sheetView workbookViewId="0">
      <selection activeCell="A12" sqref="A12"/>
    </sheetView>
  </sheetViews>
  <sheetFormatPr defaultRowHeight="12.75"/>
  <cols>
    <col min="1" max="1" width="16" customWidth="1"/>
  </cols>
  <sheetData>
    <row r="1" spans="1:8" ht="15.75">
      <c r="A1" s="1" t="s">
        <v>2</v>
      </c>
    </row>
    <row r="3" spans="1:8">
      <c r="A3" s="2"/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</row>
    <row r="4" spans="1:8">
      <c r="A4" s="5" t="s">
        <v>5</v>
      </c>
      <c r="B4" s="2">
        <v>894</v>
      </c>
      <c r="C4" s="2">
        <v>922</v>
      </c>
      <c r="D4" s="2">
        <v>947</v>
      </c>
      <c r="E4" s="2">
        <v>1781</v>
      </c>
      <c r="F4" s="2">
        <v>1749</v>
      </c>
      <c r="G4" s="2">
        <v>1478</v>
      </c>
      <c r="H4" s="2">
        <v>816</v>
      </c>
    </row>
    <row r="5" spans="1:8">
      <c r="A5" s="5" t="s">
        <v>6</v>
      </c>
      <c r="B5" s="2">
        <v>1798</v>
      </c>
      <c r="C5" s="2">
        <v>1761</v>
      </c>
      <c r="D5" s="2">
        <v>1657</v>
      </c>
      <c r="E5" s="2">
        <v>613</v>
      </c>
      <c r="F5" s="2">
        <v>1048</v>
      </c>
      <c r="G5" s="2">
        <v>1208</v>
      </c>
      <c r="H5" s="2">
        <v>877</v>
      </c>
    </row>
    <row r="6" spans="1:8">
      <c r="A6" s="5" t="s">
        <v>7</v>
      </c>
      <c r="B6" s="2">
        <v>706</v>
      </c>
      <c r="C6" s="2">
        <v>652</v>
      </c>
      <c r="D6" s="2">
        <v>1510</v>
      </c>
      <c r="E6" s="2">
        <v>1046</v>
      </c>
      <c r="F6" s="2">
        <v>1593</v>
      </c>
      <c r="G6" s="2">
        <v>1463</v>
      </c>
      <c r="H6" s="2">
        <v>856</v>
      </c>
    </row>
    <row r="7" spans="1:8">
      <c r="A7" s="5" t="s">
        <v>8</v>
      </c>
      <c r="B7" s="2">
        <v>907</v>
      </c>
      <c r="C7" s="2">
        <v>979</v>
      </c>
      <c r="D7" s="2">
        <v>1511</v>
      </c>
      <c r="E7" s="2">
        <v>744</v>
      </c>
      <c r="F7" s="2">
        <v>646</v>
      </c>
      <c r="G7" s="2">
        <v>1050</v>
      </c>
      <c r="H7" s="2">
        <v>959</v>
      </c>
    </row>
    <row r="8" spans="1:8">
      <c r="A8" s="5" t="s">
        <v>9</v>
      </c>
      <c r="B8" s="2">
        <v>1431</v>
      </c>
      <c r="C8" s="2">
        <v>626</v>
      </c>
      <c r="D8" s="2">
        <v>993</v>
      </c>
      <c r="E8" s="2">
        <v>1454</v>
      </c>
      <c r="F8" s="2">
        <v>1611</v>
      </c>
      <c r="G8" s="2">
        <v>1787</v>
      </c>
      <c r="H8" s="2">
        <v>1015</v>
      </c>
    </row>
    <row r="9" spans="1:8">
      <c r="A9" s="5" t="s">
        <v>10</v>
      </c>
      <c r="B9" s="2">
        <v>1666</v>
      </c>
      <c r="C9" s="2">
        <v>1276</v>
      </c>
      <c r="D9" s="2">
        <v>1077</v>
      </c>
      <c r="E9" s="2">
        <v>692</v>
      </c>
      <c r="F9" s="2">
        <v>875</v>
      </c>
      <c r="G9" s="2">
        <v>1584</v>
      </c>
      <c r="H9" s="2">
        <v>1752</v>
      </c>
    </row>
    <row r="10" spans="1:8">
      <c r="A10" s="5" t="s">
        <v>11</v>
      </c>
      <c r="B10" s="2">
        <v>1795</v>
      </c>
      <c r="C10" s="2">
        <v>786</v>
      </c>
      <c r="D10" s="2">
        <v>1450</v>
      </c>
      <c r="E10" s="2">
        <v>836</v>
      </c>
      <c r="F10" s="2">
        <v>1131</v>
      </c>
      <c r="G10" s="2">
        <v>720</v>
      </c>
      <c r="H10" s="2">
        <v>1421</v>
      </c>
    </row>
    <row r="11" spans="1:8">
      <c r="A11" s="5" t="s">
        <v>13</v>
      </c>
      <c r="B11" s="2">
        <v>1620</v>
      </c>
      <c r="C11" s="2">
        <v>1268</v>
      </c>
      <c r="D11" s="2">
        <v>1117</v>
      </c>
      <c r="E11" s="2">
        <v>699</v>
      </c>
      <c r="F11" s="2">
        <v>1232</v>
      </c>
      <c r="G11" s="2">
        <v>672</v>
      </c>
      <c r="H11" s="2">
        <v>1777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H11"/>
  <sheetViews>
    <sheetView workbookViewId="0">
      <selection activeCell="A12" sqref="A12"/>
    </sheetView>
  </sheetViews>
  <sheetFormatPr defaultRowHeight="12.75"/>
  <cols>
    <col min="1" max="1" width="16" customWidth="1"/>
  </cols>
  <sheetData>
    <row r="1" spans="1:8" ht="15.75">
      <c r="A1" s="1" t="s">
        <v>3</v>
      </c>
    </row>
    <row r="3" spans="1:8">
      <c r="A3" s="2"/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</row>
    <row r="4" spans="1:8">
      <c r="A4" s="5" t="s">
        <v>5</v>
      </c>
      <c r="B4" s="2">
        <v>1520</v>
      </c>
      <c r="C4" s="2">
        <v>1796</v>
      </c>
      <c r="D4" s="2">
        <v>1505</v>
      </c>
      <c r="E4" s="2">
        <v>966</v>
      </c>
      <c r="F4" s="2">
        <v>1671</v>
      </c>
      <c r="G4" s="2">
        <v>1732</v>
      </c>
      <c r="H4" s="2">
        <v>866</v>
      </c>
    </row>
    <row r="5" spans="1:8">
      <c r="A5" s="5" t="s">
        <v>6</v>
      </c>
      <c r="B5" s="2">
        <v>847</v>
      </c>
      <c r="C5" s="2">
        <v>688</v>
      </c>
      <c r="D5" s="2">
        <v>1720</v>
      </c>
      <c r="E5" s="2">
        <v>1228</v>
      </c>
      <c r="F5" s="2">
        <v>1177</v>
      </c>
      <c r="G5" s="2">
        <v>1638</v>
      </c>
      <c r="H5" s="2">
        <v>1058</v>
      </c>
    </row>
    <row r="6" spans="1:8">
      <c r="A6" s="5" t="s">
        <v>7</v>
      </c>
      <c r="B6" s="2">
        <v>1013</v>
      </c>
      <c r="C6" s="2">
        <v>1546</v>
      </c>
      <c r="D6" s="2">
        <v>1285</v>
      </c>
      <c r="E6" s="2">
        <v>1722</v>
      </c>
      <c r="F6" s="2">
        <v>889</v>
      </c>
      <c r="G6" s="2">
        <v>1325</v>
      </c>
      <c r="H6" s="2">
        <v>1354</v>
      </c>
    </row>
    <row r="7" spans="1:8">
      <c r="A7" s="5" t="s">
        <v>8</v>
      </c>
      <c r="B7" s="2">
        <v>1688</v>
      </c>
      <c r="C7" s="2">
        <v>1472</v>
      </c>
      <c r="D7" s="2">
        <v>1604</v>
      </c>
      <c r="E7" s="2">
        <v>882</v>
      </c>
      <c r="F7" s="2">
        <v>1551</v>
      </c>
      <c r="G7" s="2">
        <v>836</v>
      </c>
      <c r="H7" s="2">
        <v>995</v>
      </c>
    </row>
    <row r="8" spans="1:8">
      <c r="A8" s="5" t="s">
        <v>9</v>
      </c>
      <c r="B8" s="2">
        <v>1274</v>
      </c>
      <c r="C8" s="2">
        <v>1267</v>
      </c>
      <c r="D8" s="2">
        <v>686</v>
      </c>
      <c r="E8" s="2">
        <v>663</v>
      </c>
      <c r="F8" s="2">
        <v>1557</v>
      </c>
      <c r="G8" s="2">
        <v>652</v>
      </c>
      <c r="H8" s="2">
        <v>1524</v>
      </c>
    </row>
    <row r="9" spans="1:8">
      <c r="A9" s="5" t="s">
        <v>10</v>
      </c>
      <c r="B9" s="2">
        <v>896</v>
      </c>
      <c r="C9" s="2">
        <v>718</v>
      </c>
      <c r="D9" s="2">
        <v>1588</v>
      </c>
      <c r="E9" s="2">
        <v>1605</v>
      </c>
      <c r="F9" s="2">
        <v>1131</v>
      </c>
      <c r="G9" s="2">
        <v>876</v>
      </c>
      <c r="H9" s="2">
        <v>1590</v>
      </c>
    </row>
    <row r="10" spans="1:8">
      <c r="A10" s="5" t="s">
        <v>12</v>
      </c>
      <c r="B10" s="2">
        <v>1516</v>
      </c>
      <c r="C10" s="2">
        <v>1703</v>
      </c>
      <c r="D10" s="2">
        <v>1540</v>
      </c>
      <c r="E10" s="2">
        <v>1376</v>
      </c>
      <c r="F10" s="2">
        <v>933</v>
      </c>
      <c r="G10" s="2">
        <v>1168</v>
      </c>
      <c r="H10" s="2">
        <v>721</v>
      </c>
    </row>
    <row r="11" spans="1:8">
      <c r="A11" s="5" t="s">
        <v>13</v>
      </c>
      <c r="B11" s="2">
        <v>1769</v>
      </c>
      <c r="C11" s="2">
        <v>1307</v>
      </c>
      <c r="D11" s="2">
        <v>1796</v>
      </c>
      <c r="E11" s="2">
        <v>1244</v>
      </c>
      <c r="F11" s="2">
        <v>1792</v>
      </c>
      <c r="G11" s="2">
        <v>1514</v>
      </c>
      <c r="H11" s="2">
        <v>1671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H11"/>
  <sheetViews>
    <sheetView workbookViewId="0">
      <selection activeCell="A12" sqref="A12"/>
    </sheetView>
  </sheetViews>
  <sheetFormatPr defaultRowHeight="12.75"/>
  <cols>
    <col min="1" max="1" width="16" customWidth="1"/>
  </cols>
  <sheetData>
    <row r="1" spans="1:8" ht="15.75">
      <c r="A1" s="1" t="s">
        <v>4</v>
      </c>
    </row>
    <row r="3" spans="1:8">
      <c r="A3" s="2"/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</row>
    <row r="4" spans="1:8">
      <c r="A4" s="5" t="s">
        <v>5</v>
      </c>
      <c r="B4" s="2">
        <v>1013</v>
      </c>
      <c r="C4" s="2">
        <v>999</v>
      </c>
      <c r="D4" s="2">
        <v>1151</v>
      </c>
      <c r="E4" s="2">
        <v>724</v>
      </c>
      <c r="F4" s="2">
        <v>913</v>
      </c>
      <c r="G4" s="2">
        <v>768</v>
      </c>
      <c r="H4" s="2">
        <v>763</v>
      </c>
    </row>
    <row r="5" spans="1:8">
      <c r="A5" s="5" t="s">
        <v>6</v>
      </c>
      <c r="B5" s="2">
        <v>730</v>
      </c>
      <c r="C5" s="2">
        <v>646</v>
      </c>
      <c r="D5" s="2">
        <v>961</v>
      </c>
      <c r="E5" s="2">
        <v>890</v>
      </c>
      <c r="F5" s="2">
        <v>1035</v>
      </c>
      <c r="G5" s="2">
        <v>700</v>
      </c>
      <c r="H5" s="2">
        <v>1146</v>
      </c>
    </row>
    <row r="6" spans="1:8">
      <c r="A6" s="5" t="s">
        <v>7</v>
      </c>
      <c r="B6" s="2">
        <v>843</v>
      </c>
      <c r="C6" s="2">
        <v>633</v>
      </c>
      <c r="D6" s="2">
        <v>981</v>
      </c>
      <c r="E6" s="2">
        <v>803</v>
      </c>
      <c r="F6" s="2">
        <v>1159</v>
      </c>
      <c r="G6" s="2">
        <v>1141</v>
      </c>
      <c r="H6" s="2">
        <v>906</v>
      </c>
    </row>
    <row r="7" spans="1:8">
      <c r="A7" s="5" t="s">
        <v>8</v>
      </c>
      <c r="B7" s="2">
        <v>861</v>
      </c>
      <c r="C7" s="2">
        <v>983</v>
      </c>
      <c r="D7" s="2">
        <v>1015</v>
      </c>
      <c r="E7" s="2">
        <v>786</v>
      </c>
      <c r="F7" s="2">
        <v>829</v>
      </c>
      <c r="G7" s="2">
        <v>725</v>
      </c>
      <c r="H7" s="2">
        <v>614</v>
      </c>
    </row>
    <row r="8" spans="1:8">
      <c r="A8" s="5" t="s">
        <v>9</v>
      </c>
      <c r="B8" s="2">
        <v>750</v>
      </c>
      <c r="C8" s="2">
        <v>918</v>
      </c>
      <c r="D8" s="2">
        <v>897</v>
      </c>
      <c r="E8" s="2">
        <v>896</v>
      </c>
      <c r="F8" s="2">
        <v>662</v>
      </c>
      <c r="G8" s="2">
        <v>1089</v>
      </c>
      <c r="H8" s="2">
        <v>866</v>
      </c>
    </row>
    <row r="9" spans="1:8">
      <c r="A9" s="5" t="s">
        <v>10</v>
      </c>
      <c r="B9" s="2">
        <v>834</v>
      </c>
      <c r="C9" s="2">
        <v>853</v>
      </c>
      <c r="D9" s="2">
        <v>954</v>
      </c>
      <c r="E9" s="2">
        <v>646</v>
      </c>
      <c r="F9" s="2">
        <v>874</v>
      </c>
      <c r="G9" s="2">
        <v>912</v>
      </c>
      <c r="H9" s="2">
        <v>1138</v>
      </c>
    </row>
    <row r="10" spans="1:8">
      <c r="A10" s="5" t="s">
        <v>11</v>
      </c>
      <c r="B10" s="2">
        <v>770</v>
      </c>
      <c r="C10" s="2">
        <v>1036</v>
      </c>
      <c r="D10" s="2">
        <v>876</v>
      </c>
      <c r="E10" s="2">
        <v>1064</v>
      </c>
      <c r="F10" s="2">
        <v>959</v>
      </c>
      <c r="G10" s="2">
        <v>704</v>
      </c>
      <c r="H10" s="2">
        <v>816</v>
      </c>
    </row>
    <row r="11" spans="1:8">
      <c r="A11" s="5" t="s">
        <v>12</v>
      </c>
      <c r="B11" s="2">
        <v>769</v>
      </c>
      <c r="C11" s="2">
        <v>884</v>
      </c>
      <c r="D11" s="2">
        <v>1053</v>
      </c>
      <c r="E11" s="2">
        <v>892</v>
      </c>
      <c r="F11" s="2">
        <v>844</v>
      </c>
      <c r="G11" s="2">
        <v>1022</v>
      </c>
      <c r="H11" s="2">
        <v>800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defaultRowHeight="12.75"/>
  <cols>
    <col min="1" max="1" width="16" customWidth="1"/>
  </cols>
  <sheetData>
    <row r="1" spans="1:1" ht="15.75">
      <c r="A1" s="1" t="s">
        <v>16</v>
      </c>
    </row>
    <row r="3" spans="1:1">
      <c r="A3" s="4" t="s">
        <v>0</v>
      </c>
    </row>
  </sheetData>
  <dataConsolidate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B5" sqref="B5"/>
    </sheetView>
  </sheetViews>
  <sheetFormatPr defaultRowHeight="12.75"/>
  <cols>
    <col min="1" max="1" width="16" customWidth="1"/>
    <col min="8" max="8" width="12.140625" customWidth="1"/>
  </cols>
  <sheetData>
    <row r="1" spans="1:8" ht="15.75">
      <c r="A1" s="1" t="s">
        <v>17</v>
      </c>
    </row>
    <row r="3" spans="1:8">
      <c r="A3" s="2"/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</row>
    <row r="4" spans="1:8">
      <c r="A4" s="5" t="s">
        <v>5</v>
      </c>
      <c r="B4" s="2">
        <f>SUM(Tallinn:Narva!B4)</f>
        <v>5306</v>
      </c>
      <c r="C4" s="2">
        <f>SUM(Tallinn:Narva!C4)</f>
        <v>5585</v>
      </c>
      <c r="D4" s="2">
        <f>SUM(Tallinn:Narva!D4)</f>
        <v>5203</v>
      </c>
      <c r="E4" s="2">
        <f>SUM(Tallinn:Narva!E4)</f>
        <v>5081</v>
      </c>
      <c r="F4" s="2">
        <f>SUM(Tallinn:Narva!F4)</f>
        <v>5213</v>
      </c>
      <c r="G4" s="2">
        <f>SUM(Tallinn:Narva!G4)</f>
        <v>5344</v>
      </c>
      <c r="H4" s="2">
        <f>SUM(Tallinn:Narva!H4)</f>
        <v>3824</v>
      </c>
    </row>
    <row r="5" spans="1:8">
      <c r="A5" s="5" t="s">
        <v>6</v>
      </c>
      <c r="B5" s="2">
        <f>SUM(Tallinn:Narva!B5)</f>
        <v>4937</v>
      </c>
      <c r="C5" s="2">
        <f>SUM(Tallinn:Narva!C5)</f>
        <v>4563</v>
      </c>
      <c r="D5" s="2">
        <f>SUM(Tallinn:Narva!D5)</f>
        <v>5808</v>
      </c>
      <c r="E5" s="2">
        <f>SUM(Tallinn:Narva!E5)</f>
        <v>4092</v>
      </c>
      <c r="F5" s="2">
        <f>SUM(Tallinn:Narva!F5)</f>
        <v>5178</v>
      </c>
      <c r="G5" s="2">
        <f>SUM(Tallinn:Narva!G5)</f>
        <v>4740</v>
      </c>
      <c r="H5" s="2">
        <f>SUM(Tallinn:Narva!H5)</f>
        <v>3947</v>
      </c>
    </row>
    <row r="6" spans="1:8">
      <c r="A6" s="5" t="s">
        <v>7</v>
      </c>
      <c r="B6" s="2">
        <f>SUM(Tallinn:Narva!B6)</f>
        <v>3725</v>
      </c>
      <c r="C6" s="2">
        <f>SUM(Tallinn:Narva!C6)</f>
        <v>3671</v>
      </c>
      <c r="D6" s="2">
        <f>SUM(Tallinn:Narva!D6)</f>
        <v>4798</v>
      </c>
      <c r="E6" s="2">
        <f>SUM(Tallinn:Narva!E6)</f>
        <v>4487</v>
      </c>
      <c r="F6" s="2">
        <f>SUM(Tallinn:Narva!F6)</f>
        <v>4521</v>
      </c>
      <c r="G6" s="2">
        <f>SUM(Tallinn:Narva!G6)</f>
        <v>4931</v>
      </c>
      <c r="H6" s="2">
        <f>SUM(Tallinn:Narva!H6)</f>
        <v>4561</v>
      </c>
    </row>
    <row r="7" spans="1:8">
      <c r="A7" s="5" t="s">
        <v>8</v>
      </c>
      <c r="B7" s="2">
        <f>SUM(Tallinn:Narva!B7)</f>
        <v>4422</v>
      </c>
      <c r="C7" s="2">
        <f>SUM(Tallinn:Narva!C7)</f>
        <v>4573</v>
      </c>
      <c r="D7" s="2">
        <f>SUM(Tallinn:Narva!D7)</f>
        <v>5076</v>
      </c>
      <c r="E7" s="2">
        <f>SUM(Tallinn:Narva!E7)</f>
        <v>4298</v>
      </c>
      <c r="F7" s="2">
        <f>SUM(Tallinn:Narva!F7)</f>
        <v>4038</v>
      </c>
      <c r="G7" s="2">
        <f>SUM(Tallinn:Narva!G7)</f>
        <v>3593</v>
      </c>
      <c r="H7" s="2">
        <f>SUM(Tallinn:Narva!H7)</f>
        <v>4021</v>
      </c>
    </row>
    <row r="8" spans="1:8">
      <c r="A8" s="5" t="s">
        <v>9</v>
      </c>
      <c r="B8" s="2">
        <f>SUM(Tallinn:Narva!B8)</f>
        <v>4480</v>
      </c>
      <c r="C8" s="2">
        <f>SUM(Tallinn:Narva!C8)</f>
        <v>4722</v>
      </c>
      <c r="D8" s="2">
        <f>SUM(Tallinn:Narva!D8)</f>
        <v>4057</v>
      </c>
      <c r="E8" s="2">
        <f>SUM(Tallinn:Narva!E8)</f>
        <v>4384</v>
      </c>
      <c r="F8" s="2">
        <f>SUM(Tallinn:Narva!F8)</f>
        <v>4693</v>
      </c>
      <c r="G8" s="2">
        <f>SUM(Tallinn:Narva!G8)</f>
        <v>5444</v>
      </c>
      <c r="H8" s="2">
        <f>SUM(Tallinn:Narva!H8)</f>
        <v>4284</v>
      </c>
    </row>
    <row r="9" spans="1:8">
      <c r="A9" s="5" t="s">
        <v>10</v>
      </c>
      <c r="B9" s="2">
        <f>SUM(Tallinn:Narva!B9)</f>
        <v>4566</v>
      </c>
      <c r="C9" s="2">
        <f>SUM(Tallinn:Narva!C9)</f>
        <v>3882</v>
      </c>
      <c r="D9" s="2">
        <f>SUM(Tallinn:Narva!D9)</f>
        <v>5193</v>
      </c>
      <c r="E9" s="2">
        <f>SUM(Tallinn:Narva!E9)</f>
        <v>3880</v>
      </c>
      <c r="F9" s="2">
        <f>SUM(Tallinn:Narva!F9)</f>
        <v>3877</v>
      </c>
      <c r="G9" s="2">
        <f>SUM(Tallinn:Narva!G9)</f>
        <v>5107</v>
      </c>
      <c r="H9" s="2">
        <f>SUM(Tallinn:Narva!H9)</f>
        <v>5285</v>
      </c>
    </row>
    <row r="10" spans="1:8">
      <c r="A10" s="5" t="s">
        <v>11</v>
      </c>
      <c r="B10" s="6" t="s">
        <v>14</v>
      </c>
      <c r="C10" s="2"/>
      <c r="D10" s="2"/>
      <c r="E10" s="2"/>
      <c r="F10" s="2"/>
      <c r="G10" s="2"/>
      <c r="H10" s="2"/>
    </row>
    <row r="11" spans="1:8">
      <c r="A11" s="5" t="s">
        <v>12</v>
      </c>
      <c r="B11" s="6" t="s">
        <v>15</v>
      </c>
      <c r="C11" s="2"/>
      <c r="D11" s="2"/>
      <c r="E11" s="2"/>
      <c r="F11" s="2"/>
      <c r="G11" s="2"/>
      <c r="H11" s="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A3" sqref="A3"/>
    </sheetView>
  </sheetViews>
  <sheetFormatPr defaultRowHeight="12.75"/>
  <cols>
    <col min="1" max="1" width="13.42578125" bestFit="1" customWidth="1"/>
    <col min="2" max="2" width="8.140625" customWidth="1"/>
    <col min="3" max="8" width="6" bestFit="1" customWidth="1"/>
    <col min="9" max="9" width="11.7109375" bestFit="1" customWidth="1"/>
  </cols>
  <sheetData>
    <row r="1" spans="1:9">
      <c r="A1" s="7" t="s">
        <v>20</v>
      </c>
      <c r="B1" t="s">
        <v>21</v>
      </c>
    </row>
    <row r="3" spans="1:9">
      <c r="A3" s="7" t="s">
        <v>18</v>
      </c>
    </row>
    <row r="4" spans="1:9">
      <c r="B4">
        <v>2002</v>
      </c>
      <c r="C4">
        <v>2003</v>
      </c>
      <c r="D4">
        <v>2004</v>
      </c>
      <c r="E4">
        <v>2005</v>
      </c>
      <c r="F4">
        <v>2006</v>
      </c>
      <c r="G4">
        <v>2007</v>
      </c>
      <c r="H4">
        <v>2008</v>
      </c>
      <c r="I4" t="s">
        <v>19</v>
      </c>
    </row>
    <row r="5" spans="1:9">
      <c r="A5" s="8" t="s">
        <v>9</v>
      </c>
      <c r="B5" s="9">
        <v>4480</v>
      </c>
      <c r="C5" s="9">
        <v>4722</v>
      </c>
      <c r="D5" s="9">
        <v>4057</v>
      </c>
      <c r="E5" s="9">
        <v>4384</v>
      </c>
      <c r="F5" s="9">
        <v>4693</v>
      </c>
      <c r="G5" s="9">
        <v>5444</v>
      </c>
      <c r="H5" s="9">
        <v>4284</v>
      </c>
      <c r="I5" s="9">
        <v>32064</v>
      </c>
    </row>
    <row r="6" spans="1:9">
      <c r="A6" s="8" t="s">
        <v>8</v>
      </c>
      <c r="B6" s="9">
        <v>4422</v>
      </c>
      <c r="C6" s="9">
        <v>4573</v>
      </c>
      <c r="D6" s="9">
        <v>5076</v>
      </c>
      <c r="E6" s="9">
        <v>4298</v>
      </c>
      <c r="F6" s="9">
        <v>4038</v>
      </c>
      <c r="G6" s="9">
        <v>3593</v>
      </c>
      <c r="H6" s="9">
        <v>4021</v>
      </c>
      <c r="I6" s="9">
        <v>30021</v>
      </c>
    </row>
    <row r="7" spans="1:9">
      <c r="A7" s="8" t="s">
        <v>11</v>
      </c>
      <c r="B7" s="9">
        <v>4434</v>
      </c>
      <c r="C7" s="9">
        <v>3259</v>
      </c>
      <c r="D7" s="9">
        <v>4273</v>
      </c>
      <c r="E7" s="9">
        <v>3027</v>
      </c>
      <c r="F7" s="9">
        <v>3881</v>
      </c>
      <c r="G7" s="9">
        <v>2854</v>
      </c>
      <c r="H7" s="9">
        <v>3158</v>
      </c>
      <c r="I7" s="9">
        <v>24886</v>
      </c>
    </row>
    <row r="8" spans="1:9">
      <c r="A8" s="8" t="s">
        <v>13</v>
      </c>
      <c r="B8" s="9">
        <v>4720</v>
      </c>
      <c r="C8" s="9">
        <v>4382</v>
      </c>
      <c r="D8" s="9">
        <v>4249</v>
      </c>
      <c r="E8" s="9">
        <v>2896</v>
      </c>
      <c r="F8" s="9">
        <v>4555</v>
      </c>
      <c r="G8" s="9">
        <v>3642</v>
      </c>
      <c r="H8" s="9">
        <v>4388</v>
      </c>
      <c r="I8" s="9">
        <v>28832</v>
      </c>
    </row>
    <row r="9" spans="1:9">
      <c r="A9" s="8" t="s">
        <v>6</v>
      </c>
      <c r="B9" s="9">
        <v>4937</v>
      </c>
      <c r="C9" s="9">
        <v>4563</v>
      </c>
      <c r="D9" s="9">
        <v>5808</v>
      </c>
      <c r="E9" s="9">
        <v>4092</v>
      </c>
      <c r="F9" s="9">
        <v>5178</v>
      </c>
      <c r="G9" s="9">
        <v>4740</v>
      </c>
      <c r="H9" s="9">
        <v>3947</v>
      </c>
      <c r="I9" s="9">
        <v>33265</v>
      </c>
    </row>
    <row r="10" spans="1:9">
      <c r="A10" s="8" t="s">
        <v>7</v>
      </c>
      <c r="B10" s="9">
        <v>3725</v>
      </c>
      <c r="C10" s="9">
        <v>3671</v>
      </c>
      <c r="D10" s="9">
        <v>4798</v>
      </c>
      <c r="E10" s="9">
        <v>4487</v>
      </c>
      <c r="F10" s="9">
        <v>4521</v>
      </c>
      <c r="G10" s="9">
        <v>4931</v>
      </c>
      <c r="H10" s="9">
        <v>4561</v>
      </c>
      <c r="I10" s="9">
        <v>30694</v>
      </c>
    </row>
    <row r="11" spans="1:9">
      <c r="A11" s="8" t="s">
        <v>12</v>
      </c>
      <c r="B11" s="9">
        <v>3881</v>
      </c>
      <c r="C11" s="9">
        <v>4121</v>
      </c>
      <c r="D11" s="9">
        <v>3585</v>
      </c>
      <c r="E11" s="9">
        <v>3422</v>
      </c>
      <c r="F11" s="9">
        <v>3432</v>
      </c>
      <c r="G11" s="9">
        <v>3062</v>
      </c>
      <c r="H11" s="9">
        <v>3316</v>
      </c>
      <c r="I11" s="9">
        <v>24819</v>
      </c>
    </row>
    <row r="12" spans="1:9">
      <c r="A12" s="8" t="s">
        <v>10</v>
      </c>
      <c r="B12" s="9">
        <v>4566</v>
      </c>
      <c r="C12" s="9">
        <v>3882</v>
      </c>
      <c r="D12" s="9">
        <v>5193</v>
      </c>
      <c r="E12" s="9">
        <v>3880</v>
      </c>
      <c r="F12" s="9">
        <v>3877</v>
      </c>
      <c r="G12" s="9">
        <v>5107</v>
      </c>
      <c r="H12" s="9">
        <v>5285</v>
      </c>
      <c r="I12" s="9">
        <v>31790</v>
      </c>
    </row>
    <row r="13" spans="1:9">
      <c r="A13" s="8" t="s">
        <v>5</v>
      </c>
      <c r="B13" s="9">
        <v>5306</v>
      </c>
      <c r="C13" s="9">
        <v>5585</v>
      </c>
      <c r="D13" s="9">
        <v>5203</v>
      </c>
      <c r="E13" s="9">
        <v>5081</v>
      </c>
      <c r="F13" s="9">
        <v>5213</v>
      </c>
      <c r="G13" s="9">
        <v>5344</v>
      </c>
      <c r="H13" s="9">
        <v>3824</v>
      </c>
      <c r="I13" s="9">
        <v>35556</v>
      </c>
    </row>
    <row r="14" spans="1:9">
      <c r="A14" s="8" t="s">
        <v>19</v>
      </c>
      <c r="B14" s="9">
        <v>40471</v>
      </c>
      <c r="C14" s="9">
        <v>38758</v>
      </c>
      <c r="D14" s="9">
        <v>42242</v>
      </c>
      <c r="E14" s="9">
        <v>35567</v>
      </c>
      <c r="F14" s="9">
        <v>39388</v>
      </c>
      <c r="G14" s="9">
        <v>38717</v>
      </c>
      <c r="H14" s="9">
        <v>36784</v>
      </c>
      <c r="I14" s="9">
        <v>271927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Tallinn</vt:lpstr>
      <vt:lpstr>Tartu</vt:lpstr>
      <vt:lpstr>Pärnu</vt:lpstr>
      <vt:lpstr>Narva</vt:lpstr>
      <vt:lpstr>koondtabel</vt:lpstr>
      <vt:lpstr>koondtabel-valemiga</vt:lpstr>
      <vt:lpstr>koondtabel-PivotTabeliga</vt:lpstr>
    </vt:vector>
  </TitlesOfParts>
  <Company>Tartu Ülikool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</cp:lastModifiedBy>
  <dcterms:created xsi:type="dcterms:W3CDTF">2008-07-28T12:08:42Z</dcterms:created>
  <dcterms:modified xsi:type="dcterms:W3CDTF">2009-04-22T10:43:21Z</dcterms:modified>
</cp:coreProperties>
</file>