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abelid\"/>
    </mc:Choice>
  </mc:AlternateContent>
  <xr:revisionPtr revIDLastSave="0" documentId="13_ncr:1_{2CACAE90-A4D3-4C51-9F85-43DA9C4D2804}" xr6:coauthVersionLast="47" xr6:coauthVersionMax="47" xr10:uidLastSave="{00000000-0000-0000-0000-000000000000}"/>
  <bookViews>
    <workbookView xWindow="-120" yWindow="-120" windowWidth="29040" windowHeight="17520" xr2:uid="{D51D9308-DCEA-467D-A1D5-DF6B78F3F4DC}"/>
  </bookViews>
  <sheets>
    <sheet name="toiduained" sheetId="1" r:id="rId1"/>
    <sheet name="kaupluse tellimus" sheetId="2" r:id="rId2"/>
  </sheets>
  <externalReferences>
    <externalReference r:id="rId3"/>
  </externalReferences>
  <definedNames>
    <definedName name="sort">[1]pakkumine!$C$223:$C$229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" i="1" l="1"/>
  <c r="R2" i="1"/>
  <c r="E2" i="1" l="1"/>
  <c r="E3" i="1"/>
  <c r="E5" i="1"/>
  <c r="E7" i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55" i="1"/>
  <c r="E57" i="1"/>
  <c r="E59" i="1"/>
  <c r="E61" i="1"/>
  <c r="E63" i="1"/>
  <c r="E65" i="1"/>
  <c r="E67" i="1"/>
  <c r="E69" i="1"/>
  <c r="E71" i="1"/>
  <c r="E73" i="1"/>
  <c r="E75" i="1"/>
  <c r="E77" i="1"/>
  <c r="E79" i="1"/>
  <c r="E81" i="1"/>
  <c r="E83" i="1"/>
  <c r="E85" i="1"/>
  <c r="E87" i="1"/>
  <c r="E89" i="1"/>
  <c r="E91" i="1"/>
  <c r="E93" i="1"/>
  <c r="E95" i="1"/>
  <c r="E97" i="1"/>
  <c r="E99" i="1"/>
  <c r="E101" i="1"/>
  <c r="E103" i="1"/>
  <c r="E105" i="1"/>
  <c r="E107" i="1"/>
  <c r="E109" i="1"/>
  <c r="E111" i="1"/>
  <c r="E113" i="1"/>
  <c r="E115" i="1"/>
  <c r="E117" i="1"/>
  <c r="E119" i="1"/>
  <c r="E121" i="1"/>
  <c r="E123" i="1"/>
  <c r="E125" i="1"/>
  <c r="E127" i="1"/>
  <c r="E129" i="1"/>
  <c r="E131" i="1"/>
  <c r="E133" i="1"/>
  <c r="E135" i="1"/>
  <c r="E137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E4" i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62" i="1"/>
  <c r="E64" i="1"/>
  <c r="E66" i="1"/>
  <c r="E68" i="1"/>
  <c r="E70" i="1"/>
  <c r="E72" i="1"/>
  <c r="E74" i="1"/>
  <c r="E76" i="1"/>
  <c r="E78" i="1"/>
  <c r="E80" i="1"/>
  <c r="E82" i="1"/>
  <c r="E84" i="1"/>
  <c r="E86" i="1"/>
  <c r="E88" i="1"/>
  <c r="E90" i="1"/>
  <c r="E92" i="1"/>
  <c r="E94" i="1"/>
  <c r="E96" i="1"/>
  <c r="E98" i="1"/>
  <c r="E100" i="1"/>
  <c r="E102" i="1"/>
  <c r="E104" i="1"/>
  <c r="E106" i="1"/>
  <c r="E108" i="1"/>
  <c r="E110" i="1"/>
  <c r="E112" i="1"/>
  <c r="E114" i="1"/>
  <c r="E116" i="1"/>
  <c r="E118" i="1"/>
  <c r="E120" i="1"/>
  <c r="E122" i="1"/>
  <c r="E124" i="1"/>
  <c r="E126" i="1"/>
  <c r="E128" i="1"/>
  <c r="E130" i="1"/>
  <c r="E132" i="1"/>
  <c r="E134" i="1"/>
  <c r="E136" i="1"/>
  <c r="E138" i="1"/>
  <c r="E140" i="1"/>
  <c r="E142" i="1"/>
  <c r="E144" i="1"/>
  <c r="E146" i="1"/>
  <c r="E148" i="1"/>
  <c r="E150" i="1"/>
  <c r="E152" i="1"/>
  <c r="E154" i="1"/>
  <c r="E156" i="1"/>
  <c r="E158" i="1"/>
  <c r="E160" i="1"/>
  <c r="E162" i="1"/>
  <c r="E164" i="1"/>
  <c r="E166" i="1"/>
  <c r="E168" i="1"/>
  <c r="E170" i="1"/>
  <c r="E172" i="1"/>
  <c r="E232" i="1"/>
  <c r="E230" i="1"/>
  <c r="E228" i="1"/>
  <c r="E226" i="1"/>
  <c r="E224" i="1"/>
  <c r="E222" i="1"/>
  <c r="E220" i="1"/>
  <c r="E218" i="1"/>
  <c r="E216" i="1"/>
  <c r="E214" i="1"/>
  <c r="E212" i="1"/>
  <c r="E210" i="1"/>
  <c r="E208" i="1"/>
  <c r="E206" i="1"/>
  <c r="E204" i="1"/>
  <c r="E202" i="1"/>
  <c r="E200" i="1"/>
  <c r="E198" i="1"/>
  <c r="E196" i="1"/>
  <c r="E194" i="1"/>
  <c r="E192" i="1"/>
  <c r="E190" i="1"/>
  <c r="E188" i="1"/>
  <c r="E186" i="1"/>
  <c r="E184" i="1"/>
  <c r="E182" i="1"/>
  <c r="E180" i="1"/>
  <c r="E178" i="1"/>
  <c r="E176" i="1"/>
  <c r="E174" i="1"/>
  <c r="E231" i="1"/>
  <c r="E229" i="1"/>
  <c r="E227" i="1"/>
  <c r="E225" i="1"/>
  <c r="E223" i="1"/>
  <c r="E221" i="1"/>
  <c r="E219" i="1"/>
  <c r="E217" i="1"/>
  <c r="E215" i="1"/>
  <c r="E213" i="1"/>
  <c r="E211" i="1"/>
  <c r="E209" i="1"/>
  <c r="E207" i="1"/>
  <c r="E205" i="1"/>
  <c r="E203" i="1"/>
  <c r="E201" i="1"/>
  <c r="E199" i="1"/>
  <c r="E197" i="1"/>
  <c r="E195" i="1"/>
  <c r="E193" i="1"/>
  <c r="E191" i="1"/>
  <c r="E189" i="1"/>
  <c r="E187" i="1"/>
  <c r="E185" i="1"/>
  <c r="E183" i="1"/>
  <c r="E181" i="1"/>
  <c r="E179" i="1"/>
  <c r="E177" i="1"/>
  <c r="E175" i="1"/>
  <c r="E173" i="1"/>
</calcChain>
</file>

<file path=xl/sharedStrings.xml><?xml version="1.0" encoding="utf-8"?>
<sst xmlns="http://schemas.openxmlformats.org/spreadsheetml/2006/main" count="532" uniqueCount="480">
  <si>
    <t>kood</t>
  </si>
  <si>
    <t>nimetus</t>
  </si>
  <si>
    <t>kogus</t>
  </si>
  <si>
    <t>säilimise tähtaeg</t>
  </si>
  <si>
    <t>mitu päeva veel säilib</t>
  </si>
  <si>
    <t>mitu toodet on tähtaja ületanud:</t>
  </si>
  <si>
    <t>A-6189</t>
  </si>
  <si>
    <t>A ATLEET SINGIGA 200G</t>
  </si>
  <si>
    <t>mitu toodet aegub vähem kui 10 päeva pärast</t>
  </si>
  <si>
    <t>A-5945</t>
  </si>
  <si>
    <t>A ATLEET SULATATUD JUUST 200G</t>
  </si>
  <si>
    <t>mitu toodet säilib veel vähemalt 30 päeva:</t>
  </si>
  <si>
    <t>A-6190</t>
  </si>
  <si>
    <t>A ATLEET TILLI-KURGI 200G</t>
  </si>
  <si>
    <t>aegunud toodete koguste summa:</t>
  </si>
  <si>
    <t>A-5947</t>
  </si>
  <si>
    <t>ATLEET JUUST 45% IB 639</t>
  </si>
  <si>
    <t>D-6177</t>
  </si>
  <si>
    <t>DEL.JUUST KÜÜSLAUGUGA</t>
  </si>
  <si>
    <t>D-6179</t>
  </si>
  <si>
    <t>DEL.JUUST PAPRIKAGA</t>
  </si>
  <si>
    <t>E-5948</t>
  </si>
  <si>
    <t>EESTI JUUST 45% 1KG E31</t>
  </si>
  <si>
    <t>E-6167</t>
  </si>
  <si>
    <t>EESTI JUUST V.P.350G</t>
  </si>
  <si>
    <t>F-6397</t>
  </si>
  <si>
    <t>F JUUST LAHE 350G</t>
  </si>
  <si>
    <t>F-6393</t>
  </si>
  <si>
    <t>F JUUSTUMIX 200G</t>
  </si>
  <si>
    <t>F-6391</t>
  </si>
  <si>
    <t>F JUUSTUSNÄKK 100G</t>
  </si>
  <si>
    <t>F-6390</t>
  </si>
  <si>
    <t>F JUUSTUSNÄKK 200G</t>
  </si>
  <si>
    <t>F-6392</t>
  </si>
  <si>
    <t>F JUUSTUÜRDISNÄKK 100G</t>
  </si>
  <si>
    <t>F-6394</t>
  </si>
  <si>
    <t>F JUUSTVÜRFEL 200G</t>
  </si>
  <si>
    <t>F-6396</t>
  </si>
  <si>
    <t>F VIILUJUUST LAHE 150G</t>
  </si>
  <si>
    <t>F-6395</t>
  </si>
  <si>
    <t>F VIILUJUUST MARTA 150G</t>
  </si>
  <si>
    <t>F-4300</t>
  </si>
  <si>
    <t>FETA JUUST KÜÜSLAUGU 200G</t>
  </si>
  <si>
    <t>F-4305</t>
  </si>
  <si>
    <t>FETAKI JUUST 1KG</t>
  </si>
  <si>
    <t>F-4303</t>
  </si>
  <si>
    <t>FETAKI JUUST 500G</t>
  </si>
  <si>
    <t>H-5937</t>
  </si>
  <si>
    <t>HIIRTE JUUST v.p. 150G</t>
  </si>
  <si>
    <t>H-5944</t>
  </si>
  <si>
    <t>HIIRTE JUUST VIIL 150G</t>
  </si>
  <si>
    <t>H-5946</t>
  </si>
  <si>
    <t>HOLLANDI LEIBJUUST 45% 59</t>
  </si>
  <si>
    <t>J-5932</t>
  </si>
  <si>
    <t>JUUST ATLEET CA 300G</t>
  </si>
  <si>
    <t>J-5933</t>
  </si>
  <si>
    <t>JUUST EESTI CA 250G</t>
  </si>
  <si>
    <t>J-5940</t>
  </si>
  <si>
    <t>JUUST HIIRTE 40% 1KG 585</t>
  </si>
  <si>
    <t>J-5943</t>
  </si>
  <si>
    <t>JUUST LAHE 45% CA 5KG</t>
  </si>
  <si>
    <t>J-5931</t>
  </si>
  <si>
    <t>JUUST MOZZARELLA 300G</t>
  </si>
  <si>
    <t>J-5952</t>
  </si>
  <si>
    <t>JUUST PÜHAJÄRVE 50% 24</t>
  </si>
  <si>
    <t>J-6180</t>
  </si>
  <si>
    <t>JUUST TEIE 50% LEEDU</t>
  </si>
  <si>
    <t>J-5939</t>
  </si>
  <si>
    <t>JUUST VENE 28.5% 180G VP</t>
  </si>
  <si>
    <t>J-5951</t>
  </si>
  <si>
    <t>JUUSTUVIILUD EMMENTALER 150G</t>
  </si>
  <si>
    <t>J-5949</t>
  </si>
  <si>
    <t>JUUSTUVIILUD MERTINGER 450G</t>
  </si>
  <si>
    <t>J-5935</t>
  </si>
  <si>
    <t>JUUSTUVIILUD SANDWICH 150G</t>
  </si>
  <si>
    <t>J-4306</t>
  </si>
  <si>
    <t>JUUSTUVIINER PIKNIK 175G</t>
  </si>
  <si>
    <t>M-4310</t>
  </si>
  <si>
    <t>MOZZARELLA DEL.TOORJUUST 100G</t>
  </si>
  <si>
    <t>P-4307</t>
  </si>
  <si>
    <t>PARMISANI JUUST ca 300G</t>
  </si>
  <si>
    <t>P-4302</t>
  </si>
  <si>
    <t>PÄIKESE KREVETI SUL.JUUST 200G</t>
  </si>
  <si>
    <t>P-5942</t>
  </si>
  <si>
    <t>PÄIKESE NAT.SUL.JUUST 200G</t>
  </si>
  <si>
    <t>S-6166</t>
  </si>
  <si>
    <t>SINIH.JUUST PALADIN 100g</t>
  </si>
  <si>
    <t>S-6174</t>
  </si>
  <si>
    <t>SUITSUJUUST LEEDU ca 350g</t>
  </si>
  <si>
    <t>S-6172</t>
  </si>
  <si>
    <t>SUITSUJUUSTUSIGAR TPT</t>
  </si>
  <si>
    <t>S-4308</t>
  </si>
  <si>
    <t>SUITSUTATUD JUUSTUSNÄKK 70G</t>
  </si>
  <si>
    <t>S-5941</t>
  </si>
  <si>
    <t>SUL.JUUST EESTI ESTOVER</t>
  </si>
  <si>
    <t>S-4301</t>
  </si>
  <si>
    <t>SUL.JUUST EESTI LIGHT ESTOVER</t>
  </si>
  <si>
    <t>T-5936</t>
  </si>
  <si>
    <t>T SUITSUJUUST 18% 280g</t>
  </si>
  <si>
    <t>T-6171</t>
  </si>
  <si>
    <t>TERVISE KOHUPIIM 250G</t>
  </si>
  <si>
    <t>T-6170</t>
  </si>
  <si>
    <t>TOORJUUST PHILADELPHIA 200G</t>
  </si>
  <si>
    <t>T-4299</t>
  </si>
  <si>
    <t>TOORJUUST TOMATI-BASIILIKA 200</t>
  </si>
  <si>
    <t>V-6188</t>
  </si>
  <si>
    <t>VALGEH.JUUST CAMEMBERT 150G</t>
  </si>
  <si>
    <t>V-6183</t>
  </si>
  <si>
    <t>VALGEH.JUUST DANISH BRIE 125G</t>
  </si>
  <si>
    <t>V-6173</t>
  </si>
  <si>
    <t>VIILUJUUST 150G P?LTSAMAA</t>
  </si>
  <si>
    <t>V-5645</t>
  </si>
  <si>
    <t>VIILUJUUST ATLEET 150G</t>
  </si>
  <si>
    <t>V-4309</t>
  </si>
  <si>
    <t>VIILUJUUST ATLEET SUITSU 150G</t>
  </si>
  <si>
    <t>V-668</t>
  </si>
  <si>
    <t>VIILUJUUST CHEESE'LIS 170G</t>
  </si>
  <si>
    <t>V-6175</t>
  </si>
  <si>
    <t>VIILUJUUST EESTI 100G</t>
  </si>
  <si>
    <t>V-6176</t>
  </si>
  <si>
    <t>VIILUJUUST EESTI LIGHT 100G</t>
  </si>
  <si>
    <t>V-6182</t>
  </si>
  <si>
    <t>VIILUJUUST GERMANTAS 45% 170G</t>
  </si>
  <si>
    <t>V-637</t>
  </si>
  <si>
    <t>VIILUJUUST HOLLANDI 150G</t>
  </si>
  <si>
    <t>V-662</t>
  </si>
  <si>
    <t>VIILUJUUST PÜHAJÄRVE 150 G</t>
  </si>
  <si>
    <t>V-6169</t>
  </si>
  <si>
    <t>VIILUJUUST VILNIUS 45% 170G</t>
  </si>
  <si>
    <t>S-6181</t>
  </si>
  <si>
    <t>SL JUUST ARENSBURG (~5 KG)</t>
  </si>
  <si>
    <t>S-673</t>
  </si>
  <si>
    <t>SL JUUST ARENSBURG VIIL (MAP 2</t>
  </si>
  <si>
    <t>S-6168</t>
  </si>
  <si>
    <t>SL JUUST ARENSBURG VP</t>
  </si>
  <si>
    <t>S-1692</t>
  </si>
  <si>
    <t>SL JUUST ARENSBYRG (TÜKK) ~700</t>
  </si>
  <si>
    <t>S-1733</t>
  </si>
  <si>
    <t>SL JUUST EDAM (~3,5 KG)</t>
  </si>
  <si>
    <t>S-1694</t>
  </si>
  <si>
    <t>SL JUUST EDAM VIIL 150G</t>
  </si>
  <si>
    <t>S-1693</t>
  </si>
  <si>
    <t>SL JUUST GEORG OTS ~700 G</t>
  </si>
  <si>
    <t>S-1695</t>
  </si>
  <si>
    <t>SL JUUST HOLLAN.LEIB V.P.350G</t>
  </si>
  <si>
    <t>S-1696</t>
  </si>
  <si>
    <t>SL JUUST HOLLAN.LEIB VIIL.150G</t>
  </si>
  <si>
    <t>S-1720</t>
  </si>
  <si>
    <t>SL JUUST HOLLANDI LEIB (~3,5)</t>
  </si>
  <si>
    <t>S-1730</t>
  </si>
  <si>
    <t>SL JUUST HOLLANDI LEIB TK~700</t>
  </si>
  <si>
    <t>S-1725</t>
  </si>
  <si>
    <t>SL JUUST HOLLANDI VIIL (MAP 2.</t>
  </si>
  <si>
    <t>S-1736</t>
  </si>
  <si>
    <t>SL JUUST JUKU 10% (~700 G)</t>
  </si>
  <si>
    <t>S-1737</t>
  </si>
  <si>
    <t>SL JUUST KADAKA (700G)</t>
  </si>
  <si>
    <t>S-1738</t>
  </si>
  <si>
    <t>SL JUUST KADAKA (VIIL MAP 2.5K</t>
  </si>
  <si>
    <t>S-1706</t>
  </si>
  <si>
    <t>SL JUUST KADAKA KÜÜSL VIIL 150</t>
  </si>
  <si>
    <t>S-1735</t>
  </si>
  <si>
    <t>SL JUUST KADAKA VIIL 150</t>
  </si>
  <si>
    <t>S-1729</t>
  </si>
  <si>
    <t>SL JUUST KOSTROMAA (~5 KG)</t>
  </si>
  <si>
    <t>S-1734</t>
  </si>
  <si>
    <t>SL JUUST KOSTROMAA 1/4 (~1,2)</t>
  </si>
  <si>
    <t>S-1728</t>
  </si>
  <si>
    <t>SL JUUST KOSTROMAA 1/6 (~800G)</t>
  </si>
  <si>
    <t>S-1681</t>
  </si>
  <si>
    <t>SL JUUST KOSTROMAA 350G</t>
  </si>
  <si>
    <t>S-1682</t>
  </si>
  <si>
    <t>SL JUUST RIIVJUUST 200 G</t>
  </si>
  <si>
    <t>S-1683</t>
  </si>
  <si>
    <t>SL JUUST RIIVJUUST 4 KG</t>
  </si>
  <si>
    <t>S-1684</t>
  </si>
  <si>
    <t>SL JUUST RIVAAL (TÜKK ~700G)</t>
  </si>
  <si>
    <t>S-1724</t>
  </si>
  <si>
    <t>SL JUUST RIVAAL (~3,5 KG)</t>
  </si>
  <si>
    <t>S-1723</t>
  </si>
  <si>
    <t>SL JUUST RIVAAL VP</t>
  </si>
  <si>
    <t>S-1704</t>
  </si>
  <si>
    <t>SL JUUST RÜÜTLI (TÜKK ~700 G)</t>
  </si>
  <si>
    <t>S-1703</t>
  </si>
  <si>
    <t>SL JUUST RÜÜTLI ei tehta</t>
  </si>
  <si>
    <t>S-1705</t>
  </si>
  <si>
    <t>SL JUUST RÜÜTLI VP</t>
  </si>
  <si>
    <t>S-1701</t>
  </si>
  <si>
    <t>SL JUUST SAARE (~5 KG)</t>
  </si>
  <si>
    <t>S-1700</t>
  </si>
  <si>
    <t>SL JUUST SAARE 1/4 (~1,2KG)</t>
  </si>
  <si>
    <t>S-1702</t>
  </si>
  <si>
    <t>SL JUUST SAARE 1/6 (~800 G)</t>
  </si>
  <si>
    <t>S-1678</t>
  </si>
  <si>
    <t>SL JUUST SAARE 350G</t>
  </si>
  <si>
    <t>S-1677</t>
  </si>
  <si>
    <t>SL JUUST SAARE LEET (TÜKK)~700</t>
  </si>
  <si>
    <t>S-1679</t>
  </si>
  <si>
    <t>SL JUUST SAARE LEET (~3,5 KG)</t>
  </si>
  <si>
    <t>S-1732</t>
  </si>
  <si>
    <t>SL JUUST SAARE LEET VIIL (MAP</t>
  </si>
  <si>
    <t>S-1698</t>
  </si>
  <si>
    <t>SL JUUST SAARE LEET VIIL 150G</t>
  </si>
  <si>
    <t>S-1697</t>
  </si>
  <si>
    <t>SL JUUST SAARE LIGHT (~5 KG)</t>
  </si>
  <si>
    <t>S-1699</t>
  </si>
  <si>
    <t>SL JUUST SAARE LIGHT 1/4 ~1,2</t>
  </si>
  <si>
    <t>S-1726</t>
  </si>
  <si>
    <t>SL JUUST SAARE LIGHT 1/6(~800)</t>
  </si>
  <si>
    <t>S-1685</t>
  </si>
  <si>
    <t>SL JUUST SAARE LIGHT 350G</t>
  </si>
  <si>
    <t>S-1686</t>
  </si>
  <si>
    <t>SL JUUST SAARE LIGHT VIIL 150G</t>
  </si>
  <si>
    <t>S-1687</t>
  </si>
  <si>
    <t>SL JUUST SAARE LIGHT VIIL MAPP</t>
  </si>
  <si>
    <t>S-1688</t>
  </si>
  <si>
    <t>SL JUUST SAARE SUPER LIGHT 1/6</t>
  </si>
  <si>
    <t>S-1727</t>
  </si>
  <si>
    <t>SL JUUST SAARE SUPER LIGHT VP</t>
  </si>
  <si>
    <t>S-1731</t>
  </si>
  <si>
    <t>SL JUUST SAARE SUPER LIGHT~5KG</t>
  </si>
  <si>
    <t>S-1690</t>
  </si>
  <si>
    <t>SL JUUST SAARE VP (~250g)</t>
  </si>
  <si>
    <t>S-1691</t>
  </si>
  <si>
    <t>SL JUUST SAAREMAA EKSTRA VIIL</t>
  </si>
  <si>
    <t>S-1689</t>
  </si>
  <si>
    <t>SL JUUST SAAREMAA EKSTRA ~3,5</t>
  </si>
  <si>
    <t>S-1680</t>
  </si>
  <si>
    <t>SL JUUST SAAREMAA SINGI (~1.0)</t>
  </si>
  <si>
    <t>S-1719</t>
  </si>
  <si>
    <t>SL JUUST SAAREMAA SINGI VP</t>
  </si>
  <si>
    <t>S-1717</t>
  </si>
  <si>
    <t>SL JUUST SAREMAA EKSTRA ~700G</t>
  </si>
  <si>
    <t>S-1708</t>
  </si>
  <si>
    <t>SL JUUST SUITS KADAKA KÖÖMN.VP</t>
  </si>
  <si>
    <t>S-1709</t>
  </si>
  <si>
    <t>SL JUUST SUITS KADAKA KÖÖMNE</t>
  </si>
  <si>
    <t>S-1718</t>
  </si>
  <si>
    <t>SL JUUST SUITS KADAKA KÜÜSL.(7</t>
  </si>
  <si>
    <t>S-1716</t>
  </si>
  <si>
    <t>SL JUUST SUITS KADAKA KÜÜSL.V.</t>
  </si>
  <si>
    <t>S-1715</t>
  </si>
  <si>
    <t>SL JUUST SUITS KADAKA suveniir</t>
  </si>
  <si>
    <t>S-1714</t>
  </si>
  <si>
    <t>SL JUUST SUITSU KADAKA (~700G)</t>
  </si>
  <si>
    <t>S-1713</t>
  </si>
  <si>
    <t>SL JUUST SUITSU KADAKA VP</t>
  </si>
  <si>
    <t>S-1712</t>
  </si>
  <si>
    <t>SL JUUST TOORJUUST VP</t>
  </si>
  <si>
    <t>S-1710</t>
  </si>
  <si>
    <t>SL JUUST TOORJUUST ~3KG</t>
  </si>
  <si>
    <t>K-1711</t>
  </si>
  <si>
    <t>KAKAO COLA CAO LAHUSTUV 400G</t>
  </si>
  <si>
    <t>K-1722</t>
  </si>
  <si>
    <t>KAKAO LAH.BRUMI 150G</t>
  </si>
  <si>
    <t>K-1721</t>
  </si>
  <si>
    <t>KAKAO MEIE MARK 150G</t>
  </si>
  <si>
    <t>A-5402</t>
  </si>
  <si>
    <t>AEDNIKU MAIUSPALA KÜLM.450G</t>
  </si>
  <si>
    <t>B-8928</t>
  </si>
  <si>
    <t>BR FILEE LÄTI KÜLMUT.</t>
  </si>
  <si>
    <t>E-7055</t>
  </si>
  <si>
    <t>ERISOOLA HEERINGAS 9 KG ÄMBRIS</t>
  </si>
  <si>
    <t>H-7049</t>
  </si>
  <si>
    <t>HEER.FIL.SIBULA-HAPUKOOREGA 27</t>
  </si>
  <si>
    <t>H-7070</t>
  </si>
  <si>
    <t>HEERINGA FILEE NAHAGA 3KG</t>
  </si>
  <si>
    <t>H-8914</t>
  </si>
  <si>
    <t>HEERINGAFILEE NAHATA 240G VICI</t>
  </si>
  <si>
    <t>H-8903</t>
  </si>
  <si>
    <t>HEERINGAFILEE TÜKID MARIN.150G</t>
  </si>
  <si>
    <t>H-7003</t>
  </si>
  <si>
    <t>HEERINGAS 2.5KG</t>
  </si>
  <si>
    <t>H-8911</t>
  </si>
  <si>
    <t>HEERINGAS 9KG K?RVEKÜLA</t>
  </si>
  <si>
    <t>H-8949</t>
  </si>
  <si>
    <t>HEERINGAS VAAKUM.</t>
  </si>
  <si>
    <t>K-8910</t>
  </si>
  <si>
    <t>KALABURGER 350 G ESVA</t>
  </si>
  <si>
    <t>K-8944</t>
  </si>
  <si>
    <t>KALABURGER VÄIKE KAALU LEEDU</t>
  </si>
  <si>
    <t>K-8908</t>
  </si>
  <si>
    <t>KALABURGERID KAALU 1 KG LEEDU</t>
  </si>
  <si>
    <t>K-8927</t>
  </si>
  <si>
    <t>KALAPULGAD 250 G LEEDU</t>
  </si>
  <si>
    <t>K-8941</t>
  </si>
  <si>
    <t>KALAPULGAD 400G ESVA KILES</t>
  </si>
  <si>
    <t>K-7057</t>
  </si>
  <si>
    <t>KALAPULGAD KAALU 1 KG LEEDU</t>
  </si>
  <si>
    <t>K-7238</t>
  </si>
  <si>
    <t>KRABINUUDEL 200 G KÜLM.</t>
  </si>
  <si>
    <t>K-8922</t>
  </si>
  <si>
    <t>KRABIPULGAD 5KG KÜLM.</t>
  </si>
  <si>
    <t>K-8924</t>
  </si>
  <si>
    <t>KRABIPULGAD JAH.300G</t>
  </si>
  <si>
    <t>K-8933</t>
  </si>
  <si>
    <t>KRABIPULGAD JAHUT.150G</t>
  </si>
  <si>
    <t>L-8947</t>
  </si>
  <si>
    <t>LATIKA HAKKLIHA 1KG KÜLM.</t>
  </si>
  <si>
    <t>L-7058</t>
  </si>
  <si>
    <t>LEHTTAIGEN 1KG</t>
  </si>
  <si>
    <t>M-8931</t>
  </si>
  <si>
    <t>MARIN.HEERINGA FILEE TÜKID 3KG</t>
  </si>
  <si>
    <t>M-8912</t>
  </si>
  <si>
    <t>MERLUUSAFILEE NAHAGA 10KG</t>
  </si>
  <si>
    <t>P-7077</t>
  </si>
  <si>
    <t>PANEERITUD MINTAIFILEE 5KG</t>
  </si>
  <si>
    <t>R-8917</t>
  </si>
  <si>
    <t>RULLMOPS HEERINGAFILEEST 230G</t>
  </si>
  <si>
    <t>R-8926</t>
  </si>
  <si>
    <t>RÄIM KUUM/S</t>
  </si>
  <si>
    <t>S-7237</t>
  </si>
  <si>
    <t>SKUMBRIA KÜLMSUITS V.P.</t>
  </si>
  <si>
    <t>S-8939</t>
  </si>
  <si>
    <t>SOOLAL?HE FILEE NAT.100G</t>
  </si>
  <si>
    <t>T-8943</t>
  </si>
  <si>
    <t>TURSK KUUM/S</t>
  </si>
  <si>
    <t>V-7056</t>
  </si>
  <si>
    <t>VIRU RÄIM KOD.MARINAADIS KG</t>
  </si>
  <si>
    <t>V-7059</t>
  </si>
  <si>
    <t>VIRU RÄIM TOMATI MARIN.4KG</t>
  </si>
  <si>
    <t>V-7067</t>
  </si>
  <si>
    <t>VÜRTSIKILU 1KG</t>
  </si>
  <si>
    <t>V-7042</t>
  </si>
  <si>
    <t>VÜRTSIKILU 430G</t>
  </si>
  <si>
    <t>V-7043</t>
  </si>
  <si>
    <t>VÜRTSIKILUFILEE 100G</t>
  </si>
  <si>
    <t>A-7222</t>
  </si>
  <si>
    <t>AL SEA STROGONOV JAHUT.</t>
  </si>
  <si>
    <t>A-7223</t>
  </si>
  <si>
    <t>AL VEISE STROGONOV 1KG</t>
  </si>
  <si>
    <t>B-8946</t>
  </si>
  <si>
    <t>BR KINTS 10KG -18</t>
  </si>
  <si>
    <t>B-8904</t>
  </si>
  <si>
    <t>BR KINTS 10KG TAANI SELJAGA</t>
  </si>
  <si>
    <t>B-8930</t>
  </si>
  <si>
    <t>BR KINTS SELJAGA 12KG TAANI</t>
  </si>
  <si>
    <t>K-7005</t>
  </si>
  <si>
    <t>KAPSARULLID (2KG)</t>
  </si>
  <si>
    <t>K-8934</t>
  </si>
  <si>
    <t>KRABIPULGAD 100G KÜLMUT.</t>
  </si>
  <si>
    <t>K-8906</t>
  </si>
  <si>
    <t>KÜLM.PAPRIKA 2.5KG</t>
  </si>
  <si>
    <t>K-8918</t>
  </si>
  <si>
    <t>KÜLM.SEA KAELAKARB.POOLA (2KG)</t>
  </si>
  <si>
    <t>K-8919</t>
  </si>
  <si>
    <t>KÜLM.SEASELJAKARB.SAKSA (5KG)</t>
  </si>
  <si>
    <t>K-8936</t>
  </si>
  <si>
    <t>KÜLM.SHAMPINJONID 400 G</t>
  </si>
  <si>
    <t>M-8935</t>
  </si>
  <si>
    <t>MERLUUSIFILEE 5KG NAHAGA</t>
  </si>
  <si>
    <t>M-7192</t>
  </si>
  <si>
    <t>MUNA M (360TK) PRUUN</t>
  </si>
  <si>
    <t>M-7107</t>
  </si>
  <si>
    <t>MUNA M KARBIS (10TK)</t>
  </si>
  <si>
    <t>M-7193</t>
  </si>
  <si>
    <t>MUNA S KARBIS 10TK PERI</t>
  </si>
  <si>
    <t>M-7194</t>
  </si>
  <si>
    <t>MUNAD L (360TK) PRUUN</t>
  </si>
  <si>
    <t>M-7196</t>
  </si>
  <si>
    <t>MUNAD S PERI (360TK)</t>
  </si>
  <si>
    <t>P-8900</t>
  </si>
  <si>
    <t>PELMEENID 1KG LÄTI</t>
  </si>
  <si>
    <t>R-8948</t>
  </si>
  <si>
    <t>RL BR KINTS SUITSU V.P.(150G)</t>
  </si>
  <si>
    <t>R-7967</t>
  </si>
  <si>
    <t>RL KEEDUSINK VEISELIHAST (1.5)</t>
  </si>
  <si>
    <t>S-7247</t>
  </si>
  <si>
    <t>SEA ESIKINTS 1KG</t>
  </si>
  <si>
    <t>S-7252</t>
  </si>
  <si>
    <t>SEA JALG KÜLMUT.</t>
  </si>
  <si>
    <t>S-7249</t>
  </si>
  <si>
    <t>SEA KOOT JAHUT.1KG</t>
  </si>
  <si>
    <t>S-7251</t>
  </si>
  <si>
    <t>SEA KOPS 1KG</t>
  </si>
  <si>
    <t>S-7250</t>
  </si>
  <si>
    <t>SEA MAKS 1KG</t>
  </si>
  <si>
    <t>S-7248</t>
  </si>
  <si>
    <t>SEA PEA JAHUT.1KG</t>
  </si>
  <si>
    <t>S-8905</t>
  </si>
  <si>
    <t>SEA PLOKKLIHA 90% (5KG) KÜLM.</t>
  </si>
  <si>
    <t>S-7263</t>
  </si>
  <si>
    <t>SEA RÜMP 1KG VET.T?END 0445690</t>
  </si>
  <si>
    <t>S-7256</t>
  </si>
  <si>
    <t>SEA RÜMP KÜLM.1KG</t>
  </si>
  <si>
    <t>S-7253</t>
  </si>
  <si>
    <t>SEA SISERASV 1KG</t>
  </si>
  <si>
    <t>S-7255</t>
  </si>
  <si>
    <t>SEA STROGONOV 1KG</t>
  </si>
  <si>
    <t>S-7264</t>
  </si>
  <si>
    <t>SEA TAGAKINTS VET.T?END 046122</t>
  </si>
  <si>
    <t>S-1465</t>
  </si>
  <si>
    <t>SL KUUMS SEASELJAKARBONAAD 1KG</t>
  </si>
  <si>
    <t>A-7244</t>
  </si>
  <si>
    <t>AL ORIG.GRILL-LIHA 450G</t>
  </si>
  <si>
    <t>A-8241</t>
  </si>
  <si>
    <t>AL PIKNIKUGRILL (MAP 2KG)</t>
  </si>
  <si>
    <t>A-8263</t>
  </si>
  <si>
    <t>AL PIKNIKUGRILL 600G</t>
  </si>
  <si>
    <t>A-7245</t>
  </si>
  <si>
    <t>AL RUMMIGRILL 450G</t>
  </si>
  <si>
    <t>A-8261</t>
  </si>
  <si>
    <t>AL SHASLÕKIVORSTIKE (2KG)</t>
  </si>
  <si>
    <t>A-8262</t>
  </si>
  <si>
    <t>AL SHASLÕKIVORSTIKE 600G</t>
  </si>
  <si>
    <t>A-7230</t>
  </si>
  <si>
    <t>AL SHASLÕKK 1KG</t>
  </si>
  <si>
    <t>A-7231</t>
  </si>
  <si>
    <t>AL SHASLÕKK PUNASES MARIN.1KG</t>
  </si>
  <si>
    <t>A-8259</t>
  </si>
  <si>
    <t>AL SINEPIGA GRILLVORST (MAP 2K</t>
  </si>
  <si>
    <t>A-8240</t>
  </si>
  <si>
    <t>AL SINEPIGA GRILLVORST 300G</t>
  </si>
  <si>
    <t>A-8260</t>
  </si>
  <si>
    <t>AL SINEPIGA GRILLVORST 600G</t>
  </si>
  <si>
    <t>A-8222</t>
  </si>
  <si>
    <t>AL SUVINE TOORVORST 500G</t>
  </si>
  <si>
    <t>F-7609</t>
  </si>
  <si>
    <t>FL DELIK.PEEKON (1.5KG)</t>
  </si>
  <si>
    <t>F-7610</t>
  </si>
  <si>
    <t>FL DELIK.PEEKON V.P.(300G)</t>
  </si>
  <si>
    <t>F-7534</t>
  </si>
  <si>
    <t>FL DELIK.VIINER (1.5)</t>
  </si>
  <si>
    <t>F-7535</t>
  </si>
  <si>
    <t>FL DELIK.VIINER 330G</t>
  </si>
  <si>
    <t>F-7533</t>
  </si>
  <si>
    <t>FL FRANKFURTER 1.5KG</t>
  </si>
  <si>
    <t>F-1745</t>
  </si>
  <si>
    <t>FL FRANKFURTER 500G</t>
  </si>
  <si>
    <t>F-7537</t>
  </si>
  <si>
    <t>FL JUUSTUVIINER RANNAR.500G</t>
  </si>
  <si>
    <t>F-7536</t>
  </si>
  <si>
    <t>FL JUUSTUVIINER RANNAROOTSI (1</t>
  </si>
  <si>
    <t>F-7512</t>
  </si>
  <si>
    <t>FL K/V DOKTORI NAT.(500G)</t>
  </si>
  <si>
    <t>F-7511</t>
  </si>
  <si>
    <t>FL K/V DOKTORI NAT.V.P.</t>
  </si>
  <si>
    <t>F-7527</t>
  </si>
  <si>
    <t>FL K/V DOKTORI SUITS.330G</t>
  </si>
  <si>
    <t>F-7526</t>
  </si>
  <si>
    <t>FL K/V DOKTORI SUITSUT.(1KG)</t>
  </si>
  <si>
    <t>F-7508</t>
  </si>
  <si>
    <t>FL K/V JUUSTU (1KG)</t>
  </si>
  <si>
    <t>F-7504</t>
  </si>
  <si>
    <t>FL K/V JUUSTU RANNAROOTSI 1KG</t>
  </si>
  <si>
    <t>F-7505</t>
  </si>
  <si>
    <t>FL K/V JUUSTU SUITS.330G</t>
  </si>
  <si>
    <t>F-7507</t>
  </si>
  <si>
    <t>FL K/V JUUSTU SUITSUT.(1KG)</t>
  </si>
  <si>
    <t>F-7514</t>
  </si>
  <si>
    <t>FL K/V JUUSTUSARVEKE 330G</t>
  </si>
  <si>
    <t>F-7542</t>
  </si>
  <si>
    <t>FL K/V KEELE-OLIIVI (1.5KG)</t>
  </si>
  <si>
    <t>F-7543</t>
  </si>
  <si>
    <t>FL K/V KEELE-OLIIVI 150G</t>
  </si>
  <si>
    <t>F-7506</t>
  </si>
  <si>
    <t>FL K/V LASTE RANNAR.300G</t>
  </si>
  <si>
    <t>F-7538</t>
  </si>
  <si>
    <t>FL K/V LASTE RANNAROOTSI (1KG)</t>
  </si>
  <si>
    <t>F-7515</t>
  </si>
  <si>
    <t>FL K/V LEMMIK NAT.SOOLES (500G</t>
  </si>
  <si>
    <t>F-7516</t>
  </si>
  <si>
    <t>FL K/V LEMMIK NAT.V.P.</t>
  </si>
  <si>
    <t>F-7517</t>
  </si>
  <si>
    <t>FL K/V LEMMIK SUITSUT 330G</t>
  </si>
  <si>
    <t>F-7518</t>
  </si>
  <si>
    <t>FL K/V LEMMIK SUITSUT.(1KG)</t>
  </si>
  <si>
    <t>F-7510</t>
  </si>
  <si>
    <t>FL K/V MOZZARELLA</t>
  </si>
  <si>
    <t>F-7531</t>
  </si>
  <si>
    <t>FL K/V MOZZARELLA 150G</t>
  </si>
  <si>
    <t>Saare kaupluse tellimus:</t>
  </si>
  <si>
    <t>tellimuse kuupäev:</t>
  </si>
  <si>
    <t>tellitud kogus</t>
  </si>
  <si>
    <t>laos olev kogus</t>
  </si>
  <si>
    <t>säilimisaeg</t>
  </si>
  <si>
    <t>koguse kontroll</t>
  </si>
  <si>
    <t>säilimisaja kontroll</t>
  </si>
  <si>
    <t>juhusliku väärtuse vahemik:</t>
  </si>
  <si>
    <t>aegumise kontroll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</si>
</sst>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horizontal="right"/>
    </xf>
    <xf numFmtId="0" fontId="0" fillId="2" borderId="3" xfId="0" applyFill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14" fontId="0" fillId="0" borderId="2" xfId="0" applyNumberFormat="1" applyBorder="1"/>
    <xf numFmtId="14" fontId="0" fillId="2" borderId="4" xfId="0" applyNumberFormat="1" applyFill="1" applyBorder="1"/>
    <xf numFmtId="0" fontId="3" fillId="0" borderId="0" xfId="0" applyFont="1" applyAlignment="1">
      <alignment horizontal="right"/>
    </xf>
    <xf numFmtId="14" fontId="0" fillId="2" borderId="2" xfId="0" applyNumberFormat="1" applyFill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0" fillId="3" borderId="3" xfId="0" applyFill="1" applyBorder="1"/>
    <xf numFmtId="0" fontId="2" fillId="0" borderId="2" xfId="0" applyFont="1" applyBorder="1"/>
    <xf numFmtId="0" fontId="1" fillId="0" borderId="2" xfId="0" applyFont="1" applyBorder="1" applyAlignment="1">
      <alignment horizontal="left"/>
    </xf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inerdocs\M&#252;&#252;gid\EP%202006%20jun\EP%202006%20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"/>
      <sheetName val="ks pab"/>
      <sheetName val="ku kyte"/>
      <sheetName val="vastuseks protestile"/>
      <sheetName val="ku pab"/>
      <sheetName val="Sheet1"/>
      <sheetName val="ku pab m"/>
      <sheetName val="ma kyte"/>
      <sheetName val="ma pab"/>
      <sheetName val="küte"/>
      <sheetName val="repo"/>
      <sheetName val="mahtude risttab"/>
      <sheetName val="mahtude baas"/>
      <sheetName val="kval"/>
      <sheetName val="pakkum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23">
          <cell r="C223" t="str">
            <v>Kasepaberipuit</v>
          </cell>
        </row>
        <row r="224">
          <cell r="C224" t="str">
            <v>Kuuseküttepuit</v>
          </cell>
        </row>
        <row r="225">
          <cell r="C225" t="str">
            <v>Kuusepaberipuit</v>
          </cell>
        </row>
        <row r="226">
          <cell r="C226" t="str">
            <v>Küttepuit</v>
          </cell>
        </row>
        <row r="227">
          <cell r="C227" t="str">
            <v>Madalakvaliteediline kuusepaberipuit</v>
          </cell>
        </row>
        <row r="228">
          <cell r="C228" t="str">
            <v>Männiküttepuit</v>
          </cell>
        </row>
        <row r="229">
          <cell r="C229" t="str">
            <v>Männipaberipuit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42969-BA8A-4729-8BDF-B42B0903B0E6}">
  <sheetPr>
    <tabColor rgb="FFFFC000"/>
  </sheetPr>
  <dimension ref="A1:R232"/>
  <sheetViews>
    <sheetView tabSelected="1" workbookViewId="0"/>
  </sheetViews>
  <sheetFormatPr defaultRowHeight="12.75" x14ac:dyDescent="0.2"/>
  <cols>
    <col min="1" max="1" width="4" style="1" bestFit="1" customWidth="1"/>
    <col min="2" max="2" width="9.140625" style="14"/>
    <col min="3" max="3" width="32.28515625" style="14" customWidth="1"/>
    <col min="4" max="4" width="7.42578125" customWidth="1"/>
    <col min="5" max="5" width="15.85546875" customWidth="1"/>
    <col min="6" max="6" width="13.5703125" customWidth="1"/>
    <col min="7" max="7" width="11.28515625" customWidth="1"/>
    <col min="8" max="8" width="10.42578125" customWidth="1"/>
    <col min="14" max="14" width="10.140625" bestFit="1" customWidth="1"/>
    <col min="17" max="17" width="15.85546875" bestFit="1" customWidth="1"/>
    <col min="18" max="18" width="10.140625" bestFit="1" customWidth="1"/>
  </cols>
  <sheetData>
    <row r="1" spans="1:18" ht="26.25" customHeight="1" thickBot="1" x14ac:dyDescent="0.25"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479</v>
      </c>
      <c r="K1" s="5" t="s">
        <v>5</v>
      </c>
      <c r="L1" s="6"/>
      <c r="Q1" s="24" t="s">
        <v>478</v>
      </c>
      <c r="R1" s="23">
        <f ca="1">TODAY()-30</f>
        <v>45266</v>
      </c>
    </row>
    <row r="2" spans="1:18" ht="13.5" thickBot="1" x14ac:dyDescent="0.25">
      <c r="A2" s="7">
        <v>1</v>
      </c>
      <c r="B2" s="8" t="s">
        <v>6</v>
      </c>
      <c r="C2" s="8" t="s">
        <v>7</v>
      </c>
      <c r="D2" s="9">
        <v>17</v>
      </c>
      <c r="E2" s="10">
        <f ca="1">RANDBETWEEN($R$1,$R$2)</f>
        <v>45325</v>
      </c>
      <c r="F2" s="11"/>
      <c r="G2" s="25"/>
      <c r="K2" s="12" t="s">
        <v>8</v>
      </c>
      <c r="L2" s="6"/>
      <c r="Q2" s="24"/>
      <c r="R2" s="23">
        <f ca="1">TODAY()+200</f>
        <v>45496</v>
      </c>
    </row>
    <row r="3" spans="1:18" ht="13.5" thickBot="1" x14ac:dyDescent="0.25">
      <c r="A3" s="7">
        <v>2</v>
      </c>
      <c r="B3" s="8" t="s">
        <v>9</v>
      </c>
      <c r="C3" s="8" t="s">
        <v>10</v>
      </c>
      <c r="D3" s="9">
        <v>14</v>
      </c>
      <c r="E3" s="10">
        <f t="shared" ref="E3:E66" ca="1" si="0">RANDBETWEEN($R$1,$R$2)</f>
        <v>45442</v>
      </c>
      <c r="F3" s="13"/>
      <c r="G3" s="25"/>
      <c r="K3" s="12" t="s">
        <v>11</v>
      </c>
      <c r="L3" s="6"/>
    </row>
    <row r="4" spans="1:18" ht="13.5" thickBot="1" x14ac:dyDescent="0.25">
      <c r="A4" s="7">
        <v>3</v>
      </c>
      <c r="B4" s="8" t="s">
        <v>12</v>
      </c>
      <c r="C4" s="8" t="s">
        <v>13</v>
      </c>
      <c r="D4" s="9">
        <v>17</v>
      </c>
      <c r="E4" s="10">
        <f t="shared" ca="1" si="0"/>
        <v>45320</v>
      </c>
      <c r="F4" s="13"/>
      <c r="G4" s="25"/>
      <c r="K4" s="12" t="s">
        <v>14</v>
      </c>
      <c r="L4" s="6"/>
    </row>
    <row r="5" spans="1:18" x14ac:dyDescent="0.2">
      <c r="A5" s="7">
        <v>4</v>
      </c>
      <c r="B5" s="8" t="s">
        <v>15</v>
      </c>
      <c r="C5" s="8" t="s">
        <v>16</v>
      </c>
      <c r="D5" s="9">
        <v>11</v>
      </c>
      <c r="E5" s="10">
        <f t="shared" ca="1" si="0"/>
        <v>45356</v>
      </c>
      <c r="F5" s="13"/>
      <c r="G5" s="25"/>
    </row>
    <row r="6" spans="1:18" x14ac:dyDescent="0.2">
      <c r="A6" s="7">
        <v>5</v>
      </c>
      <c r="B6" s="8" t="s">
        <v>17</v>
      </c>
      <c r="C6" s="8" t="s">
        <v>18</v>
      </c>
      <c r="D6" s="9">
        <v>34</v>
      </c>
      <c r="E6" s="10">
        <f t="shared" ca="1" si="0"/>
        <v>45328</v>
      </c>
      <c r="F6" s="13"/>
      <c r="G6" s="25"/>
    </row>
    <row r="7" spans="1:18" x14ac:dyDescent="0.2">
      <c r="A7" s="7">
        <v>6</v>
      </c>
      <c r="B7" s="8" t="s">
        <v>19</v>
      </c>
      <c r="C7" s="8" t="s">
        <v>20</v>
      </c>
      <c r="D7" s="9">
        <v>39</v>
      </c>
      <c r="E7" s="10">
        <f t="shared" ca="1" si="0"/>
        <v>45325</v>
      </c>
      <c r="F7" s="13"/>
      <c r="G7" s="25"/>
    </row>
    <row r="8" spans="1:18" x14ac:dyDescent="0.2">
      <c r="A8" s="7">
        <v>7</v>
      </c>
      <c r="B8" s="8" t="s">
        <v>21</v>
      </c>
      <c r="C8" s="8" t="s">
        <v>22</v>
      </c>
      <c r="D8" s="9">
        <v>50</v>
      </c>
      <c r="E8" s="10">
        <f t="shared" ca="1" si="0"/>
        <v>45323</v>
      </c>
      <c r="F8" s="13"/>
      <c r="G8" s="25"/>
    </row>
    <row r="9" spans="1:18" x14ac:dyDescent="0.2">
      <c r="A9" s="7">
        <v>8</v>
      </c>
      <c r="B9" s="8" t="s">
        <v>23</v>
      </c>
      <c r="C9" s="8" t="s">
        <v>24</v>
      </c>
      <c r="D9" s="9">
        <v>44</v>
      </c>
      <c r="E9" s="10">
        <f t="shared" ca="1" si="0"/>
        <v>45428</v>
      </c>
      <c r="F9" s="13"/>
      <c r="G9" s="25"/>
    </row>
    <row r="10" spans="1:18" x14ac:dyDescent="0.2">
      <c r="A10" s="7">
        <v>9</v>
      </c>
      <c r="B10" s="8" t="s">
        <v>25</v>
      </c>
      <c r="C10" s="8" t="s">
        <v>26</v>
      </c>
      <c r="D10" s="9">
        <v>49</v>
      </c>
      <c r="E10" s="10">
        <f t="shared" ca="1" si="0"/>
        <v>45360</v>
      </c>
      <c r="F10" s="13"/>
      <c r="G10" s="25"/>
    </row>
    <row r="11" spans="1:18" x14ac:dyDescent="0.2">
      <c r="A11" s="7">
        <v>10</v>
      </c>
      <c r="B11" s="8" t="s">
        <v>27</v>
      </c>
      <c r="C11" s="8" t="s">
        <v>28</v>
      </c>
      <c r="D11" s="9">
        <v>33</v>
      </c>
      <c r="E11" s="10">
        <f t="shared" ca="1" si="0"/>
        <v>45440</v>
      </c>
      <c r="F11" s="13"/>
      <c r="G11" s="25"/>
    </row>
    <row r="12" spans="1:18" x14ac:dyDescent="0.2">
      <c r="A12" s="7">
        <v>11</v>
      </c>
      <c r="B12" s="8" t="s">
        <v>29</v>
      </c>
      <c r="C12" s="8" t="s">
        <v>30</v>
      </c>
      <c r="D12" s="9">
        <v>24</v>
      </c>
      <c r="E12" s="10">
        <f t="shared" ca="1" si="0"/>
        <v>45354</v>
      </c>
      <c r="F12" s="13"/>
      <c r="G12" s="25"/>
    </row>
    <row r="13" spans="1:18" x14ac:dyDescent="0.2">
      <c r="A13" s="7">
        <v>12</v>
      </c>
      <c r="B13" s="8" t="s">
        <v>31</v>
      </c>
      <c r="C13" s="8" t="s">
        <v>32</v>
      </c>
      <c r="D13" s="9">
        <v>47</v>
      </c>
      <c r="E13" s="10">
        <f t="shared" ca="1" si="0"/>
        <v>45368</v>
      </c>
      <c r="F13" s="13"/>
      <c r="G13" s="25"/>
    </row>
    <row r="14" spans="1:18" x14ac:dyDescent="0.2">
      <c r="A14" s="7">
        <v>13</v>
      </c>
      <c r="B14" s="8" t="s">
        <v>33</v>
      </c>
      <c r="C14" s="8" t="s">
        <v>34</v>
      </c>
      <c r="D14" s="9">
        <v>22</v>
      </c>
      <c r="E14" s="10">
        <f t="shared" ca="1" si="0"/>
        <v>45402</v>
      </c>
      <c r="F14" s="13"/>
      <c r="G14" s="25"/>
    </row>
    <row r="15" spans="1:18" x14ac:dyDescent="0.2">
      <c r="A15" s="7">
        <v>14</v>
      </c>
      <c r="B15" s="8" t="s">
        <v>35</v>
      </c>
      <c r="C15" s="8" t="s">
        <v>36</v>
      </c>
      <c r="D15" s="9">
        <v>25</v>
      </c>
      <c r="E15" s="10">
        <f t="shared" ca="1" si="0"/>
        <v>45486</v>
      </c>
      <c r="F15" s="13"/>
      <c r="G15" s="25"/>
    </row>
    <row r="16" spans="1:18" x14ac:dyDescent="0.2">
      <c r="A16" s="7">
        <v>15</v>
      </c>
      <c r="B16" s="8" t="s">
        <v>37</v>
      </c>
      <c r="C16" s="8" t="s">
        <v>38</v>
      </c>
      <c r="D16" s="9">
        <v>37</v>
      </c>
      <c r="E16" s="10">
        <f t="shared" ca="1" si="0"/>
        <v>45384</v>
      </c>
      <c r="F16" s="13"/>
      <c r="G16" s="25"/>
    </row>
    <row r="17" spans="1:7" x14ac:dyDescent="0.2">
      <c r="A17" s="7">
        <v>16</v>
      </c>
      <c r="B17" s="8" t="s">
        <v>39</v>
      </c>
      <c r="C17" s="8" t="s">
        <v>40</v>
      </c>
      <c r="D17" s="9">
        <v>5</v>
      </c>
      <c r="E17" s="10">
        <f t="shared" ca="1" si="0"/>
        <v>45387</v>
      </c>
      <c r="F17" s="13"/>
      <c r="G17" s="25"/>
    </row>
    <row r="18" spans="1:7" x14ac:dyDescent="0.2">
      <c r="A18" s="7">
        <v>17</v>
      </c>
      <c r="B18" s="8" t="s">
        <v>41</v>
      </c>
      <c r="C18" s="8" t="s">
        <v>42</v>
      </c>
      <c r="D18" s="9">
        <v>39</v>
      </c>
      <c r="E18" s="10">
        <f t="shared" ca="1" si="0"/>
        <v>45481</v>
      </c>
      <c r="F18" s="13"/>
      <c r="G18" s="25"/>
    </row>
    <row r="19" spans="1:7" x14ac:dyDescent="0.2">
      <c r="A19" s="7">
        <v>18</v>
      </c>
      <c r="B19" s="8" t="s">
        <v>43</v>
      </c>
      <c r="C19" s="8" t="s">
        <v>44</v>
      </c>
      <c r="D19" s="9">
        <v>34</v>
      </c>
      <c r="E19" s="10">
        <f t="shared" ca="1" si="0"/>
        <v>45482</v>
      </c>
      <c r="F19" s="13"/>
      <c r="G19" s="25"/>
    </row>
    <row r="20" spans="1:7" x14ac:dyDescent="0.2">
      <c r="A20" s="7">
        <v>19</v>
      </c>
      <c r="B20" s="8" t="s">
        <v>45</v>
      </c>
      <c r="C20" s="8" t="s">
        <v>46</v>
      </c>
      <c r="D20" s="9">
        <v>48</v>
      </c>
      <c r="E20" s="10">
        <f t="shared" ca="1" si="0"/>
        <v>45435</v>
      </c>
      <c r="F20" s="13"/>
      <c r="G20" s="25"/>
    </row>
    <row r="21" spans="1:7" x14ac:dyDescent="0.2">
      <c r="A21" s="7">
        <v>20</v>
      </c>
      <c r="B21" s="8" t="s">
        <v>47</v>
      </c>
      <c r="C21" s="8" t="s">
        <v>48</v>
      </c>
      <c r="D21" s="9">
        <v>24</v>
      </c>
      <c r="E21" s="10">
        <f t="shared" ca="1" si="0"/>
        <v>45308</v>
      </c>
      <c r="F21" s="13"/>
      <c r="G21" s="25"/>
    </row>
    <row r="22" spans="1:7" x14ac:dyDescent="0.2">
      <c r="A22" s="7">
        <v>21</v>
      </c>
      <c r="B22" s="8" t="s">
        <v>49</v>
      </c>
      <c r="C22" s="8" t="s">
        <v>50</v>
      </c>
      <c r="D22" s="9">
        <v>15</v>
      </c>
      <c r="E22" s="10">
        <f t="shared" ca="1" si="0"/>
        <v>45466</v>
      </c>
      <c r="F22" s="13"/>
      <c r="G22" s="25"/>
    </row>
    <row r="23" spans="1:7" x14ac:dyDescent="0.2">
      <c r="A23" s="7">
        <v>22</v>
      </c>
      <c r="B23" s="8" t="s">
        <v>51</v>
      </c>
      <c r="C23" s="8" t="s">
        <v>52</v>
      </c>
      <c r="D23" s="9">
        <v>10</v>
      </c>
      <c r="E23" s="10">
        <f t="shared" ca="1" si="0"/>
        <v>45422</v>
      </c>
      <c r="F23" s="13"/>
      <c r="G23" s="25"/>
    </row>
    <row r="24" spans="1:7" x14ac:dyDescent="0.2">
      <c r="A24" s="7">
        <v>23</v>
      </c>
      <c r="B24" s="8" t="s">
        <v>53</v>
      </c>
      <c r="C24" s="8" t="s">
        <v>54</v>
      </c>
      <c r="D24" s="9">
        <v>34</v>
      </c>
      <c r="E24" s="10">
        <f t="shared" ca="1" si="0"/>
        <v>45290</v>
      </c>
      <c r="F24" s="13"/>
      <c r="G24" s="25"/>
    </row>
    <row r="25" spans="1:7" x14ac:dyDescent="0.2">
      <c r="A25" s="7">
        <v>24</v>
      </c>
      <c r="B25" s="8" t="s">
        <v>55</v>
      </c>
      <c r="C25" s="8" t="s">
        <v>56</v>
      </c>
      <c r="D25" s="9">
        <v>42</v>
      </c>
      <c r="E25" s="10">
        <f t="shared" ca="1" si="0"/>
        <v>45272</v>
      </c>
      <c r="F25" s="13"/>
      <c r="G25" s="25"/>
    </row>
    <row r="26" spans="1:7" x14ac:dyDescent="0.2">
      <c r="A26" s="7">
        <v>25</v>
      </c>
      <c r="B26" s="8" t="s">
        <v>57</v>
      </c>
      <c r="C26" s="8" t="s">
        <v>58</v>
      </c>
      <c r="D26" s="9">
        <v>44</v>
      </c>
      <c r="E26" s="10">
        <f t="shared" ca="1" si="0"/>
        <v>45287</v>
      </c>
      <c r="F26" s="13"/>
      <c r="G26" s="25"/>
    </row>
    <row r="27" spans="1:7" x14ac:dyDescent="0.2">
      <c r="A27" s="7">
        <v>26</v>
      </c>
      <c r="B27" s="8" t="s">
        <v>59</v>
      </c>
      <c r="C27" s="8" t="s">
        <v>60</v>
      </c>
      <c r="D27" s="9">
        <v>44</v>
      </c>
      <c r="E27" s="10">
        <f t="shared" ca="1" si="0"/>
        <v>45320</v>
      </c>
      <c r="F27" s="13"/>
      <c r="G27" s="25"/>
    </row>
    <row r="28" spans="1:7" x14ac:dyDescent="0.2">
      <c r="A28" s="7">
        <v>27</v>
      </c>
      <c r="B28" s="8" t="s">
        <v>61</v>
      </c>
      <c r="C28" s="8" t="s">
        <v>62</v>
      </c>
      <c r="D28" s="9">
        <v>14</v>
      </c>
      <c r="E28" s="10">
        <f t="shared" ca="1" si="0"/>
        <v>45298</v>
      </c>
      <c r="F28" s="13"/>
      <c r="G28" s="25"/>
    </row>
    <row r="29" spans="1:7" x14ac:dyDescent="0.2">
      <c r="A29" s="7">
        <v>28</v>
      </c>
      <c r="B29" s="8" t="s">
        <v>63</v>
      </c>
      <c r="C29" s="8" t="s">
        <v>64</v>
      </c>
      <c r="D29" s="9">
        <v>7</v>
      </c>
      <c r="E29" s="10">
        <f t="shared" ca="1" si="0"/>
        <v>45408</v>
      </c>
      <c r="F29" s="13"/>
      <c r="G29" s="25"/>
    </row>
    <row r="30" spans="1:7" x14ac:dyDescent="0.2">
      <c r="A30" s="7">
        <v>29</v>
      </c>
      <c r="B30" s="8" t="s">
        <v>65</v>
      </c>
      <c r="C30" s="8" t="s">
        <v>66</v>
      </c>
      <c r="D30" s="9">
        <v>36</v>
      </c>
      <c r="E30" s="10">
        <f t="shared" ca="1" si="0"/>
        <v>45336</v>
      </c>
      <c r="F30" s="13"/>
      <c r="G30" s="25"/>
    </row>
    <row r="31" spans="1:7" x14ac:dyDescent="0.2">
      <c r="A31" s="7">
        <v>30</v>
      </c>
      <c r="B31" s="8" t="s">
        <v>67</v>
      </c>
      <c r="C31" s="8" t="s">
        <v>68</v>
      </c>
      <c r="D31" s="9">
        <v>35</v>
      </c>
      <c r="E31" s="10">
        <f t="shared" ca="1" si="0"/>
        <v>45345</v>
      </c>
      <c r="F31" s="13"/>
      <c r="G31" s="25"/>
    </row>
    <row r="32" spans="1:7" x14ac:dyDescent="0.2">
      <c r="A32" s="7">
        <v>31</v>
      </c>
      <c r="B32" s="8" t="s">
        <v>69</v>
      </c>
      <c r="C32" s="8" t="s">
        <v>70</v>
      </c>
      <c r="D32" s="9">
        <v>25</v>
      </c>
      <c r="E32" s="10">
        <f t="shared" ca="1" si="0"/>
        <v>45365</v>
      </c>
      <c r="F32" s="13"/>
      <c r="G32" s="25"/>
    </row>
    <row r="33" spans="1:7" x14ac:dyDescent="0.2">
      <c r="A33" s="7">
        <v>32</v>
      </c>
      <c r="B33" s="8" t="s">
        <v>71</v>
      </c>
      <c r="C33" s="8" t="s">
        <v>72</v>
      </c>
      <c r="D33" s="9">
        <v>49</v>
      </c>
      <c r="E33" s="10">
        <f t="shared" ca="1" si="0"/>
        <v>45492</v>
      </c>
      <c r="F33" s="13"/>
      <c r="G33" s="25"/>
    </row>
    <row r="34" spans="1:7" x14ac:dyDescent="0.2">
      <c r="A34" s="7">
        <v>33</v>
      </c>
      <c r="B34" s="8" t="s">
        <v>73</v>
      </c>
      <c r="C34" s="8" t="s">
        <v>74</v>
      </c>
      <c r="D34" s="9">
        <v>37</v>
      </c>
      <c r="E34" s="10">
        <f t="shared" ca="1" si="0"/>
        <v>45454</v>
      </c>
      <c r="F34" s="13"/>
      <c r="G34" s="25"/>
    </row>
    <row r="35" spans="1:7" x14ac:dyDescent="0.2">
      <c r="A35" s="7">
        <v>34</v>
      </c>
      <c r="B35" s="8" t="s">
        <v>75</v>
      </c>
      <c r="C35" s="8" t="s">
        <v>76</v>
      </c>
      <c r="D35" s="9">
        <v>22</v>
      </c>
      <c r="E35" s="10">
        <f t="shared" ca="1" si="0"/>
        <v>45378</v>
      </c>
      <c r="F35" s="13"/>
      <c r="G35" s="25"/>
    </row>
    <row r="36" spans="1:7" x14ac:dyDescent="0.2">
      <c r="A36" s="7">
        <v>35</v>
      </c>
      <c r="B36" s="8" t="s">
        <v>77</v>
      </c>
      <c r="C36" s="8" t="s">
        <v>78</v>
      </c>
      <c r="D36" s="9">
        <v>21</v>
      </c>
      <c r="E36" s="10">
        <f t="shared" ca="1" si="0"/>
        <v>45434</v>
      </c>
      <c r="F36" s="13"/>
      <c r="G36" s="25"/>
    </row>
    <row r="37" spans="1:7" x14ac:dyDescent="0.2">
      <c r="A37" s="7">
        <v>36</v>
      </c>
      <c r="B37" s="8" t="s">
        <v>79</v>
      </c>
      <c r="C37" s="8" t="s">
        <v>80</v>
      </c>
      <c r="D37" s="9">
        <v>9</v>
      </c>
      <c r="E37" s="10">
        <f t="shared" ca="1" si="0"/>
        <v>45417</v>
      </c>
      <c r="F37" s="13"/>
      <c r="G37" s="25"/>
    </row>
    <row r="38" spans="1:7" x14ac:dyDescent="0.2">
      <c r="A38" s="7">
        <v>37</v>
      </c>
      <c r="B38" s="8" t="s">
        <v>81</v>
      </c>
      <c r="C38" s="8" t="s">
        <v>82</v>
      </c>
      <c r="D38" s="9">
        <v>35</v>
      </c>
      <c r="E38" s="10">
        <f t="shared" ca="1" si="0"/>
        <v>45430</v>
      </c>
      <c r="F38" s="13"/>
      <c r="G38" s="25"/>
    </row>
    <row r="39" spans="1:7" x14ac:dyDescent="0.2">
      <c r="A39" s="7">
        <v>38</v>
      </c>
      <c r="B39" s="8" t="s">
        <v>83</v>
      </c>
      <c r="C39" s="8" t="s">
        <v>84</v>
      </c>
      <c r="D39" s="9">
        <v>21</v>
      </c>
      <c r="E39" s="10">
        <f t="shared" ca="1" si="0"/>
        <v>45463</v>
      </c>
      <c r="F39" s="13"/>
      <c r="G39" s="25"/>
    </row>
    <row r="40" spans="1:7" x14ac:dyDescent="0.2">
      <c r="A40" s="7">
        <v>39</v>
      </c>
      <c r="B40" s="8" t="s">
        <v>85</v>
      </c>
      <c r="C40" s="8" t="s">
        <v>86</v>
      </c>
      <c r="D40" s="9">
        <v>8</v>
      </c>
      <c r="E40" s="10">
        <f t="shared" ca="1" si="0"/>
        <v>45334</v>
      </c>
      <c r="F40" s="13"/>
      <c r="G40" s="25"/>
    </row>
    <row r="41" spans="1:7" x14ac:dyDescent="0.2">
      <c r="A41" s="7">
        <v>40</v>
      </c>
      <c r="B41" s="8" t="s">
        <v>87</v>
      </c>
      <c r="C41" s="8" t="s">
        <v>88</v>
      </c>
      <c r="D41" s="9">
        <v>17</v>
      </c>
      <c r="E41" s="10">
        <f t="shared" ca="1" si="0"/>
        <v>45323</v>
      </c>
      <c r="F41" s="13"/>
      <c r="G41" s="25"/>
    </row>
    <row r="42" spans="1:7" x14ac:dyDescent="0.2">
      <c r="A42" s="7">
        <v>41</v>
      </c>
      <c r="B42" s="8" t="s">
        <v>89</v>
      </c>
      <c r="C42" s="8" t="s">
        <v>90</v>
      </c>
      <c r="D42" s="9">
        <v>12</v>
      </c>
      <c r="E42" s="10">
        <f t="shared" ca="1" si="0"/>
        <v>45385</v>
      </c>
      <c r="F42" s="13"/>
      <c r="G42" s="25"/>
    </row>
    <row r="43" spans="1:7" x14ac:dyDescent="0.2">
      <c r="A43" s="7">
        <v>42</v>
      </c>
      <c r="B43" s="8" t="s">
        <v>91</v>
      </c>
      <c r="C43" s="8" t="s">
        <v>92</v>
      </c>
      <c r="D43" s="9">
        <v>8</v>
      </c>
      <c r="E43" s="10">
        <f t="shared" ca="1" si="0"/>
        <v>45349</v>
      </c>
      <c r="F43" s="13"/>
      <c r="G43" s="25"/>
    </row>
    <row r="44" spans="1:7" x14ac:dyDescent="0.2">
      <c r="A44" s="7">
        <v>43</v>
      </c>
      <c r="B44" s="8" t="s">
        <v>93</v>
      </c>
      <c r="C44" s="8" t="s">
        <v>94</v>
      </c>
      <c r="D44" s="9">
        <v>16</v>
      </c>
      <c r="E44" s="10">
        <f t="shared" ca="1" si="0"/>
        <v>45434</v>
      </c>
      <c r="F44" s="13"/>
      <c r="G44" s="25"/>
    </row>
    <row r="45" spans="1:7" x14ac:dyDescent="0.2">
      <c r="A45" s="7">
        <v>44</v>
      </c>
      <c r="B45" s="8" t="s">
        <v>95</v>
      </c>
      <c r="C45" s="8" t="s">
        <v>96</v>
      </c>
      <c r="D45" s="9">
        <v>11</v>
      </c>
      <c r="E45" s="10">
        <f t="shared" ca="1" si="0"/>
        <v>45375</v>
      </c>
      <c r="F45" s="13"/>
      <c r="G45" s="25"/>
    </row>
    <row r="46" spans="1:7" x14ac:dyDescent="0.2">
      <c r="A46" s="7">
        <v>45</v>
      </c>
      <c r="B46" s="8" t="s">
        <v>97</v>
      </c>
      <c r="C46" s="8" t="s">
        <v>98</v>
      </c>
      <c r="D46" s="9">
        <v>22</v>
      </c>
      <c r="E46" s="10">
        <f t="shared" ca="1" si="0"/>
        <v>45287</v>
      </c>
      <c r="F46" s="13"/>
      <c r="G46" s="25"/>
    </row>
    <row r="47" spans="1:7" x14ac:dyDescent="0.2">
      <c r="A47" s="7">
        <v>46</v>
      </c>
      <c r="B47" s="8" t="s">
        <v>99</v>
      </c>
      <c r="C47" s="8" t="s">
        <v>100</v>
      </c>
      <c r="D47" s="9">
        <v>30</v>
      </c>
      <c r="E47" s="10">
        <f t="shared" ca="1" si="0"/>
        <v>45476</v>
      </c>
      <c r="F47" s="13"/>
      <c r="G47" s="25"/>
    </row>
    <row r="48" spans="1:7" x14ac:dyDescent="0.2">
      <c r="A48" s="7">
        <v>47</v>
      </c>
      <c r="B48" s="8" t="s">
        <v>101</v>
      </c>
      <c r="C48" s="8" t="s">
        <v>102</v>
      </c>
      <c r="D48" s="9">
        <v>43</v>
      </c>
      <c r="E48" s="10">
        <f t="shared" ca="1" si="0"/>
        <v>45462</v>
      </c>
      <c r="F48" s="13"/>
      <c r="G48" s="25"/>
    </row>
    <row r="49" spans="1:7" x14ac:dyDescent="0.2">
      <c r="A49" s="7">
        <v>48</v>
      </c>
      <c r="B49" s="8" t="s">
        <v>103</v>
      </c>
      <c r="C49" s="8" t="s">
        <v>104</v>
      </c>
      <c r="D49" s="9">
        <v>40</v>
      </c>
      <c r="E49" s="10">
        <f t="shared" ca="1" si="0"/>
        <v>45314</v>
      </c>
      <c r="F49" s="13"/>
      <c r="G49" s="25"/>
    </row>
    <row r="50" spans="1:7" x14ac:dyDescent="0.2">
      <c r="A50" s="7">
        <v>49</v>
      </c>
      <c r="B50" s="8" t="s">
        <v>105</v>
      </c>
      <c r="C50" s="8" t="s">
        <v>106</v>
      </c>
      <c r="D50" s="9">
        <v>27</v>
      </c>
      <c r="E50" s="10">
        <f t="shared" ca="1" si="0"/>
        <v>45277</v>
      </c>
      <c r="F50" s="13"/>
      <c r="G50" s="25"/>
    </row>
    <row r="51" spans="1:7" x14ac:dyDescent="0.2">
      <c r="A51" s="7">
        <v>50</v>
      </c>
      <c r="B51" s="8" t="s">
        <v>107</v>
      </c>
      <c r="C51" s="8" t="s">
        <v>108</v>
      </c>
      <c r="D51" s="9">
        <v>46</v>
      </c>
      <c r="E51" s="10">
        <f t="shared" ca="1" si="0"/>
        <v>45484</v>
      </c>
      <c r="F51" s="13"/>
      <c r="G51" s="25"/>
    </row>
    <row r="52" spans="1:7" x14ac:dyDescent="0.2">
      <c r="A52" s="7">
        <v>51</v>
      </c>
      <c r="B52" s="8" t="s">
        <v>109</v>
      </c>
      <c r="C52" s="8" t="s">
        <v>110</v>
      </c>
      <c r="D52" s="9">
        <v>40</v>
      </c>
      <c r="E52" s="10">
        <f t="shared" ca="1" si="0"/>
        <v>45486</v>
      </c>
      <c r="F52" s="13"/>
      <c r="G52" s="25"/>
    </row>
    <row r="53" spans="1:7" x14ac:dyDescent="0.2">
      <c r="A53" s="7">
        <v>52</v>
      </c>
      <c r="B53" s="8" t="s">
        <v>111</v>
      </c>
      <c r="C53" s="8" t="s">
        <v>112</v>
      </c>
      <c r="D53" s="9">
        <v>45</v>
      </c>
      <c r="E53" s="10">
        <f t="shared" ca="1" si="0"/>
        <v>45311</v>
      </c>
      <c r="F53" s="13"/>
      <c r="G53" s="25"/>
    </row>
    <row r="54" spans="1:7" x14ac:dyDescent="0.2">
      <c r="A54" s="7">
        <v>53</v>
      </c>
      <c r="B54" s="8" t="s">
        <v>113</v>
      </c>
      <c r="C54" s="8" t="s">
        <v>114</v>
      </c>
      <c r="D54" s="9">
        <v>33</v>
      </c>
      <c r="E54" s="10">
        <f t="shared" ca="1" si="0"/>
        <v>45431</v>
      </c>
      <c r="F54" s="13"/>
      <c r="G54" s="25"/>
    </row>
    <row r="55" spans="1:7" x14ac:dyDescent="0.2">
      <c r="A55" s="7">
        <v>54</v>
      </c>
      <c r="B55" s="8" t="s">
        <v>115</v>
      </c>
      <c r="C55" s="8" t="s">
        <v>116</v>
      </c>
      <c r="D55" s="9">
        <v>36</v>
      </c>
      <c r="E55" s="10">
        <f t="shared" ca="1" si="0"/>
        <v>45443</v>
      </c>
      <c r="F55" s="13"/>
      <c r="G55" s="25"/>
    </row>
    <row r="56" spans="1:7" x14ac:dyDescent="0.2">
      <c r="A56" s="7">
        <v>55</v>
      </c>
      <c r="B56" s="8" t="s">
        <v>117</v>
      </c>
      <c r="C56" s="8" t="s">
        <v>118</v>
      </c>
      <c r="D56" s="9">
        <v>3</v>
      </c>
      <c r="E56" s="10">
        <f t="shared" ca="1" si="0"/>
        <v>45356</v>
      </c>
      <c r="F56" s="13"/>
      <c r="G56" s="25"/>
    </row>
    <row r="57" spans="1:7" x14ac:dyDescent="0.2">
      <c r="A57" s="7">
        <v>56</v>
      </c>
      <c r="B57" s="8" t="s">
        <v>119</v>
      </c>
      <c r="C57" s="8" t="s">
        <v>120</v>
      </c>
      <c r="D57" s="9">
        <v>14</v>
      </c>
      <c r="E57" s="10">
        <f t="shared" ca="1" si="0"/>
        <v>45368</v>
      </c>
      <c r="F57" s="13"/>
      <c r="G57" s="25"/>
    </row>
    <row r="58" spans="1:7" x14ac:dyDescent="0.2">
      <c r="A58" s="7">
        <v>57</v>
      </c>
      <c r="B58" s="8" t="s">
        <v>121</v>
      </c>
      <c r="C58" s="8" t="s">
        <v>122</v>
      </c>
      <c r="D58" s="9">
        <v>4</v>
      </c>
      <c r="E58" s="10">
        <f t="shared" ca="1" si="0"/>
        <v>45299</v>
      </c>
      <c r="F58" s="13"/>
      <c r="G58" s="25"/>
    </row>
    <row r="59" spans="1:7" x14ac:dyDescent="0.2">
      <c r="A59" s="7">
        <v>58</v>
      </c>
      <c r="B59" s="8" t="s">
        <v>123</v>
      </c>
      <c r="C59" s="8" t="s">
        <v>124</v>
      </c>
      <c r="D59" s="9">
        <v>22</v>
      </c>
      <c r="E59" s="10">
        <f t="shared" ca="1" si="0"/>
        <v>45290</v>
      </c>
      <c r="F59" s="13"/>
      <c r="G59" s="25"/>
    </row>
    <row r="60" spans="1:7" x14ac:dyDescent="0.2">
      <c r="A60" s="7">
        <v>59</v>
      </c>
      <c r="B60" s="8" t="s">
        <v>125</v>
      </c>
      <c r="C60" s="8" t="s">
        <v>126</v>
      </c>
      <c r="D60" s="9">
        <v>34</v>
      </c>
      <c r="E60" s="10">
        <f t="shared" ca="1" si="0"/>
        <v>45347</v>
      </c>
      <c r="F60" s="13"/>
      <c r="G60" s="25"/>
    </row>
    <row r="61" spans="1:7" x14ac:dyDescent="0.2">
      <c r="A61" s="7">
        <v>60</v>
      </c>
      <c r="B61" s="8" t="s">
        <v>127</v>
      </c>
      <c r="C61" s="8" t="s">
        <v>128</v>
      </c>
      <c r="D61" s="9">
        <v>43</v>
      </c>
      <c r="E61" s="10">
        <f t="shared" ca="1" si="0"/>
        <v>45432</v>
      </c>
      <c r="F61" s="13"/>
      <c r="G61" s="25"/>
    </row>
    <row r="62" spans="1:7" x14ac:dyDescent="0.2">
      <c r="A62" s="7">
        <v>61</v>
      </c>
      <c r="B62" s="8" t="s">
        <v>129</v>
      </c>
      <c r="C62" s="8" t="s">
        <v>130</v>
      </c>
      <c r="D62" s="9">
        <v>3</v>
      </c>
      <c r="E62" s="10">
        <f t="shared" ca="1" si="0"/>
        <v>45442</v>
      </c>
      <c r="F62" s="13"/>
      <c r="G62" s="25"/>
    </row>
    <row r="63" spans="1:7" x14ac:dyDescent="0.2">
      <c r="A63" s="7">
        <v>62</v>
      </c>
      <c r="B63" s="8" t="s">
        <v>131</v>
      </c>
      <c r="C63" s="8" t="s">
        <v>132</v>
      </c>
      <c r="D63" s="9">
        <v>24</v>
      </c>
      <c r="E63" s="10">
        <f t="shared" ca="1" si="0"/>
        <v>45394</v>
      </c>
      <c r="F63" s="13"/>
      <c r="G63" s="25"/>
    </row>
    <row r="64" spans="1:7" x14ac:dyDescent="0.2">
      <c r="A64" s="7">
        <v>63</v>
      </c>
      <c r="B64" s="8" t="s">
        <v>133</v>
      </c>
      <c r="C64" s="8" t="s">
        <v>134</v>
      </c>
      <c r="D64" s="9">
        <v>28</v>
      </c>
      <c r="E64" s="10">
        <f t="shared" ca="1" si="0"/>
        <v>45267</v>
      </c>
      <c r="F64" s="13"/>
      <c r="G64" s="25"/>
    </row>
    <row r="65" spans="1:7" x14ac:dyDescent="0.2">
      <c r="A65" s="7">
        <v>64</v>
      </c>
      <c r="B65" s="8" t="s">
        <v>135</v>
      </c>
      <c r="C65" s="8" t="s">
        <v>136</v>
      </c>
      <c r="D65" s="9">
        <v>21</v>
      </c>
      <c r="E65" s="10">
        <f t="shared" ca="1" si="0"/>
        <v>45492</v>
      </c>
      <c r="F65" s="13"/>
      <c r="G65" s="25"/>
    </row>
    <row r="66" spans="1:7" x14ac:dyDescent="0.2">
      <c r="A66" s="7">
        <v>65</v>
      </c>
      <c r="B66" s="8" t="s">
        <v>137</v>
      </c>
      <c r="C66" s="8" t="s">
        <v>138</v>
      </c>
      <c r="D66" s="9">
        <v>20</v>
      </c>
      <c r="E66" s="10">
        <f t="shared" ca="1" si="0"/>
        <v>45391</v>
      </c>
      <c r="F66" s="13"/>
      <c r="G66" s="25"/>
    </row>
    <row r="67" spans="1:7" x14ac:dyDescent="0.2">
      <c r="A67" s="7">
        <v>66</v>
      </c>
      <c r="B67" s="8" t="s">
        <v>139</v>
      </c>
      <c r="C67" s="8" t="s">
        <v>140</v>
      </c>
      <c r="D67" s="9">
        <v>21</v>
      </c>
      <c r="E67" s="10">
        <f t="shared" ref="E67:E130" ca="1" si="1">RANDBETWEEN($R$1,$R$2)</f>
        <v>45284</v>
      </c>
      <c r="F67" s="13"/>
      <c r="G67" s="25"/>
    </row>
    <row r="68" spans="1:7" x14ac:dyDescent="0.2">
      <c r="A68" s="7">
        <v>67</v>
      </c>
      <c r="B68" s="8" t="s">
        <v>141</v>
      </c>
      <c r="C68" s="8" t="s">
        <v>142</v>
      </c>
      <c r="D68" s="9">
        <v>28</v>
      </c>
      <c r="E68" s="10">
        <f t="shared" ca="1" si="1"/>
        <v>45387</v>
      </c>
      <c r="F68" s="13"/>
      <c r="G68" s="25"/>
    </row>
    <row r="69" spans="1:7" x14ac:dyDescent="0.2">
      <c r="A69" s="7">
        <v>68</v>
      </c>
      <c r="B69" s="8" t="s">
        <v>143</v>
      </c>
      <c r="C69" s="8" t="s">
        <v>144</v>
      </c>
      <c r="D69" s="9">
        <v>28</v>
      </c>
      <c r="E69" s="10">
        <f t="shared" ca="1" si="1"/>
        <v>45492</v>
      </c>
      <c r="F69" s="13"/>
      <c r="G69" s="25"/>
    </row>
    <row r="70" spans="1:7" x14ac:dyDescent="0.2">
      <c r="A70" s="7">
        <v>69</v>
      </c>
      <c r="B70" s="8" t="s">
        <v>145</v>
      </c>
      <c r="C70" s="8" t="s">
        <v>146</v>
      </c>
      <c r="D70" s="9">
        <v>4</v>
      </c>
      <c r="E70" s="10">
        <f t="shared" ca="1" si="1"/>
        <v>45318</v>
      </c>
      <c r="F70" s="13"/>
      <c r="G70" s="25"/>
    </row>
    <row r="71" spans="1:7" x14ac:dyDescent="0.2">
      <c r="A71" s="7">
        <v>70</v>
      </c>
      <c r="B71" s="8" t="s">
        <v>147</v>
      </c>
      <c r="C71" s="8" t="s">
        <v>148</v>
      </c>
      <c r="D71" s="9">
        <v>17</v>
      </c>
      <c r="E71" s="10">
        <f t="shared" ca="1" si="1"/>
        <v>45413</v>
      </c>
      <c r="F71" s="13"/>
      <c r="G71" s="25"/>
    </row>
    <row r="72" spans="1:7" x14ac:dyDescent="0.2">
      <c r="A72" s="7">
        <v>71</v>
      </c>
      <c r="B72" s="8" t="s">
        <v>149</v>
      </c>
      <c r="C72" s="8" t="s">
        <v>150</v>
      </c>
      <c r="D72" s="9">
        <v>45</v>
      </c>
      <c r="E72" s="10">
        <f t="shared" ca="1" si="1"/>
        <v>45352</v>
      </c>
      <c r="F72" s="13"/>
      <c r="G72" s="25"/>
    </row>
    <row r="73" spans="1:7" x14ac:dyDescent="0.2">
      <c r="A73" s="7">
        <v>72</v>
      </c>
      <c r="B73" s="8" t="s">
        <v>151</v>
      </c>
      <c r="C73" s="8" t="s">
        <v>152</v>
      </c>
      <c r="D73" s="9">
        <v>7</v>
      </c>
      <c r="E73" s="10">
        <f t="shared" ca="1" si="1"/>
        <v>45294</v>
      </c>
      <c r="F73" s="13"/>
      <c r="G73" s="25"/>
    </row>
    <row r="74" spans="1:7" x14ac:dyDescent="0.2">
      <c r="A74" s="7">
        <v>73</v>
      </c>
      <c r="B74" s="8" t="s">
        <v>153</v>
      </c>
      <c r="C74" s="8" t="s">
        <v>154</v>
      </c>
      <c r="D74" s="9">
        <v>30</v>
      </c>
      <c r="E74" s="10">
        <f t="shared" ca="1" si="1"/>
        <v>45445</v>
      </c>
      <c r="F74" s="13"/>
      <c r="G74" s="25"/>
    </row>
    <row r="75" spans="1:7" x14ac:dyDescent="0.2">
      <c r="A75" s="7">
        <v>74</v>
      </c>
      <c r="B75" s="8" t="s">
        <v>155</v>
      </c>
      <c r="C75" s="8" t="s">
        <v>156</v>
      </c>
      <c r="D75" s="9">
        <v>10</v>
      </c>
      <c r="E75" s="10">
        <f t="shared" ca="1" si="1"/>
        <v>45337</v>
      </c>
      <c r="F75" s="13"/>
      <c r="G75" s="25"/>
    </row>
    <row r="76" spans="1:7" x14ac:dyDescent="0.2">
      <c r="A76" s="7">
        <v>75</v>
      </c>
      <c r="B76" s="8" t="s">
        <v>157</v>
      </c>
      <c r="C76" s="8" t="s">
        <v>158</v>
      </c>
      <c r="D76" s="9">
        <v>11</v>
      </c>
      <c r="E76" s="10">
        <f t="shared" ca="1" si="1"/>
        <v>45329</v>
      </c>
      <c r="F76" s="13"/>
      <c r="G76" s="25"/>
    </row>
    <row r="77" spans="1:7" x14ac:dyDescent="0.2">
      <c r="A77" s="7">
        <v>76</v>
      </c>
      <c r="B77" s="8" t="s">
        <v>159</v>
      </c>
      <c r="C77" s="8" t="s">
        <v>160</v>
      </c>
      <c r="D77" s="9">
        <v>31</v>
      </c>
      <c r="E77" s="10">
        <f t="shared" ca="1" si="1"/>
        <v>45461</v>
      </c>
      <c r="F77" s="13"/>
      <c r="G77" s="25"/>
    </row>
    <row r="78" spans="1:7" x14ac:dyDescent="0.2">
      <c r="A78" s="7">
        <v>77</v>
      </c>
      <c r="B78" s="8" t="s">
        <v>161</v>
      </c>
      <c r="C78" s="8" t="s">
        <v>162</v>
      </c>
      <c r="D78" s="9">
        <v>15</v>
      </c>
      <c r="E78" s="10">
        <f t="shared" ca="1" si="1"/>
        <v>45361</v>
      </c>
      <c r="F78" s="13"/>
      <c r="G78" s="25"/>
    </row>
    <row r="79" spans="1:7" x14ac:dyDescent="0.2">
      <c r="A79" s="7">
        <v>78</v>
      </c>
      <c r="B79" s="8" t="s">
        <v>163</v>
      </c>
      <c r="C79" s="8" t="s">
        <v>164</v>
      </c>
      <c r="D79" s="9">
        <v>16</v>
      </c>
      <c r="E79" s="10">
        <f t="shared" ca="1" si="1"/>
        <v>45325</v>
      </c>
      <c r="F79" s="13"/>
      <c r="G79" s="25"/>
    </row>
    <row r="80" spans="1:7" x14ac:dyDescent="0.2">
      <c r="A80" s="7">
        <v>79</v>
      </c>
      <c r="B80" s="8" t="s">
        <v>165</v>
      </c>
      <c r="C80" s="8" t="s">
        <v>166</v>
      </c>
      <c r="D80" s="9">
        <v>22</v>
      </c>
      <c r="E80" s="10">
        <f t="shared" ca="1" si="1"/>
        <v>45337</v>
      </c>
      <c r="F80" s="13"/>
      <c r="G80" s="25"/>
    </row>
    <row r="81" spans="1:7" x14ac:dyDescent="0.2">
      <c r="A81" s="7">
        <v>80</v>
      </c>
      <c r="B81" s="8" t="s">
        <v>167</v>
      </c>
      <c r="C81" s="8" t="s">
        <v>168</v>
      </c>
      <c r="D81" s="9">
        <v>25</v>
      </c>
      <c r="E81" s="10">
        <f t="shared" ca="1" si="1"/>
        <v>45341</v>
      </c>
      <c r="F81" s="13"/>
      <c r="G81" s="25"/>
    </row>
    <row r="82" spans="1:7" x14ac:dyDescent="0.2">
      <c r="A82" s="7">
        <v>81</v>
      </c>
      <c r="B82" s="8" t="s">
        <v>169</v>
      </c>
      <c r="C82" s="8" t="s">
        <v>170</v>
      </c>
      <c r="D82" s="9">
        <v>44</v>
      </c>
      <c r="E82" s="10">
        <f t="shared" ca="1" si="1"/>
        <v>45324</v>
      </c>
      <c r="F82" s="13"/>
      <c r="G82" s="25"/>
    </row>
    <row r="83" spans="1:7" x14ac:dyDescent="0.2">
      <c r="A83" s="7">
        <v>82</v>
      </c>
      <c r="B83" s="8" t="s">
        <v>171</v>
      </c>
      <c r="C83" s="8" t="s">
        <v>172</v>
      </c>
      <c r="D83" s="9">
        <v>48</v>
      </c>
      <c r="E83" s="10">
        <f t="shared" ca="1" si="1"/>
        <v>45310</v>
      </c>
      <c r="F83" s="13"/>
      <c r="G83" s="25"/>
    </row>
    <row r="84" spans="1:7" x14ac:dyDescent="0.2">
      <c r="A84" s="7">
        <v>83</v>
      </c>
      <c r="B84" s="8" t="s">
        <v>173</v>
      </c>
      <c r="C84" s="8" t="s">
        <v>174</v>
      </c>
      <c r="D84" s="9">
        <v>6</v>
      </c>
      <c r="E84" s="10">
        <f t="shared" ca="1" si="1"/>
        <v>45476</v>
      </c>
      <c r="F84" s="13"/>
      <c r="G84" s="25"/>
    </row>
    <row r="85" spans="1:7" x14ac:dyDescent="0.2">
      <c r="A85" s="7">
        <v>84</v>
      </c>
      <c r="B85" s="8" t="s">
        <v>175</v>
      </c>
      <c r="C85" s="8" t="s">
        <v>176</v>
      </c>
      <c r="D85" s="9">
        <v>20</v>
      </c>
      <c r="E85" s="10">
        <f t="shared" ca="1" si="1"/>
        <v>45340</v>
      </c>
      <c r="F85" s="13"/>
      <c r="G85" s="25"/>
    </row>
    <row r="86" spans="1:7" x14ac:dyDescent="0.2">
      <c r="A86" s="7">
        <v>85</v>
      </c>
      <c r="B86" s="8" t="s">
        <v>177</v>
      </c>
      <c r="C86" s="8" t="s">
        <v>178</v>
      </c>
      <c r="D86" s="9">
        <v>25</v>
      </c>
      <c r="E86" s="10">
        <f t="shared" ca="1" si="1"/>
        <v>45433</v>
      </c>
      <c r="F86" s="13"/>
      <c r="G86" s="25"/>
    </row>
    <row r="87" spans="1:7" x14ac:dyDescent="0.2">
      <c r="A87" s="7">
        <v>86</v>
      </c>
      <c r="B87" s="8" t="s">
        <v>179</v>
      </c>
      <c r="C87" s="8" t="s">
        <v>180</v>
      </c>
      <c r="D87" s="9">
        <v>37</v>
      </c>
      <c r="E87" s="10">
        <f t="shared" ca="1" si="1"/>
        <v>45366</v>
      </c>
      <c r="F87" s="13"/>
      <c r="G87" s="25"/>
    </row>
    <row r="88" spans="1:7" x14ac:dyDescent="0.2">
      <c r="A88" s="7">
        <v>87</v>
      </c>
      <c r="B88" s="8" t="s">
        <v>181</v>
      </c>
      <c r="C88" s="8" t="s">
        <v>182</v>
      </c>
      <c r="D88" s="9">
        <v>29</v>
      </c>
      <c r="E88" s="10">
        <f t="shared" ca="1" si="1"/>
        <v>45358</v>
      </c>
      <c r="F88" s="13"/>
      <c r="G88" s="25"/>
    </row>
    <row r="89" spans="1:7" x14ac:dyDescent="0.2">
      <c r="A89" s="7">
        <v>88</v>
      </c>
      <c r="B89" s="8" t="s">
        <v>183</v>
      </c>
      <c r="C89" s="8" t="s">
        <v>184</v>
      </c>
      <c r="D89" s="9">
        <v>4</v>
      </c>
      <c r="E89" s="10">
        <f t="shared" ca="1" si="1"/>
        <v>45308</v>
      </c>
      <c r="F89" s="13"/>
      <c r="G89" s="25"/>
    </row>
    <row r="90" spans="1:7" x14ac:dyDescent="0.2">
      <c r="A90" s="7">
        <v>89</v>
      </c>
      <c r="B90" s="8" t="s">
        <v>185</v>
      </c>
      <c r="C90" s="8" t="s">
        <v>186</v>
      </c>
      <c r="D90" s="9">
        <v>6</v>
      </c>
      <c r="E90" s="10">
        <f t="shared" ca="1" si="1"/>
        <v>45344</v>
      </c>
      <c r="F90" s="13"/>
      <c r="G90" s="25"/>
    </row>
    <row r="91" spans="1:7" x14ac:dyDescent="0.2">
      <c r="A91" s="7">
        <v>90</v>
      </c>
      <c r="B91" s="8" t="s">
        <v>187</v>
      </c>
      <c r="C91" s="8" t="s">
        <v>188</v>
      </c>
      <c r="D91" s="9">
        <v>4</v>
      </c>
      <c r="E91" s="10">
        <f t="shared" ca="1" si="1"/>
        <v>45409</v>
      </c>
      <c r="F91" s="13"/>
      <c r="G91" s="25"/>
    </row>
    <row r="92" spans="1:7" x14ac:dyDescent="0.2">
      <c r="A92" s="7">
        <v>91</v>
      </c>
      <c r="B92" s="8" t="s">
        <v>189</v>
      </c>
      <c r="C92" s="8" t="s">
        <v>190</v>
      </c>
      <c r="D92" s="9">
        <v>37</v>
      </c>
      <c r="E92" s="10">
        <f t="shared" ca="1" si="1"/>
        <v>45312</v>
      </c>
      <c r="F92" s="13"/>
      <c r="G92" s="25"/>
    </row>
    <row r="93" spans="1:7" x14ac:dyDescent="0.2">
      <c r="A93" s="7">
        <v>92</v>
      </c>
      <c r="B93" s="8" t="s">
        <v>191</v>
      </c>
      <c r="C93" s="8" t="s">
        <v>192</v>
      </c>
      <c r="D93" s="9">
        <v>8</v>
      </c>
      <c r="E93" s="10">
        <f t="shared" ca="1" si="1"/>
        <v>45375</v>
      </c>
      <c r="F93" s="13"/>
      <c r="G93" s="25"/>
    </row>
    <row r="94" spans="1:7" x14ac:dyDescent="0.2">
      <c r="A94" s="7">
        <v>93</v>
      </c>
      <c r="B94" s="8" t="s">
        <v>193</v>
      </c>
      <c r="C94" s="8" t="s">
        <v>194</v>
      </c>
      <c r="D94" s="9">
        <v>43</v>
      </c>
      <c r="E94" s="10">
        <f t="shared" ca="1" si="1"/>
        <v>45303</v>
      </c>
      <c r="F94" s="13"/>
      <c r="G94" s="25"/>
    </row>
    <row r="95" spans="1:7" x14ac:dyDescent="0.2">
      <c r="A95" s="7">
        <v>94</v>
      </c>
      <c r="B95" s="8" t="s">
        <v>195</v>
      </c>
      <c r="C95" s="8" t="s">
        <v>196</v>
      </c>
      <c r="D95" s="9">
        <v>44</v>
      </c>
      <c r="E95" s="10">
        <f t="shared" ca="1" si="1"/>
        <v>45402</v>
      </c>
      <c r="F95" s="13"/>
      <c r="G95" s="25"/>
    </row>
    <row r="96" spans="1:7" x14ac:dyDescent="0.2">
      <c r="A96" s="7">
        <v>95</v>
      </c>
      <c r="B96" s="8" t="s">
        <v>197</v>
      </c>
      <c r="C96" s="8" t="s">
        <v>198</v>
      </c>
      <c r="D96" s="9">
        <v>33</v>
      </c>
      <c r="E96" s="10">
        <f t="shared" ca="1" si="1"/>
        <v>45304</v>
      </c>
      <c r="F96" s="13"/>
      <c r="G96" s="25"/>
    </row>
    <row r="97" spans="1:7" x14ac:dyDescent="0.2">
      <c r="A97" s="7">
        <v>96</v>
      </c>
      <c r="B97" s="8" t="s">
        <v>199</v>
      </c>
      <c r="C97" s="8" t="s">
        <v>200</v>
      </c>
      <c r="D97" s="9">
        <v>10</v>
      </c>
      <c r="E97" s="10">
        <f t="shared" ca="1" si="1"/>
        <v>45404</v>
      </c>
      <c r="F97" s="13"/>
      <c r="G97" s="25"/>
    </row>
    <row r="98" spans="1:7" x14ac:dyDescent="0.2">
      <c r="A98" s="7">
        <v>97</v>
      </c>
      <c r="B98" s="8" t="s">
        <v>201</v>
      </c>
      <c r="C98" s="8" t="s">
        <v>202</v>
      </c>
      <c r="D98" s="9">
        <v>4</v>
      </c>
      <c r="E98" s="10">
        <f t="shared" ca="1" si="1"/>
        <v>45361</v>
      </c>
      <c r="F98" s="13"/>
      <c r="G98" s="25"/>
    </row>
    <row r="99" spans="1:7" x14ac:dyDescent="0.2">
      <c r="A99" s="7">
        <v>98</v>
      </c>
      <c r="B99" s="8" t="s">
        <v>203</v>
      </c>
      <c r="C99" s="8" t="s">
        <v>204</v>
      </c>
      <c r="D99" s="9">
        <v>38</v>
      </c>
      <c r="E99" s="10">
        <f t="shared" ca="1" si="1"/>
        <v>45282</v>
      </c>
      <c r="F99" s="13"/>
      <c r="G99" s="25"/>
    </row>
    <row r="100" spans="1:7" x14ac:dyDescent="0.2">
      <c r="A100" s="7">
        <v>99</v>
      </c>
      <c r="B100" s="8" t="s">
        <v>205</v>
      </c>
      <c r="C100" s="8" t="s">
        <v>206</v>
      </c>
      <c r="D100" s="9">
        <v>31</v>
      </c>
      <c r="E100" s="10">
        <f t="shared" ca="1" si="1"/>
        <v>45433</v>
      </c>
      <c r="F100" s="13"/>
      <c r="G100" s="25"/>
    </row>
    <row r="101" spans="1:7" x14ac:dyDescent="0.2">
      <c r="A101" s="7">
        <v>100</v>
      </c>
      <c r="B101" s="8" t="s">
        <v>207</v>
      </c>
      <c r="C101" s="8" t="s">
        <v>208</v>
      </c>
      <c r="D101" s="9">
        <v>30</v>
      </c>
      <c r="E101" s="10">
        <f t="shared" ca="1" si="1"/>
        <v>45445</v>
      </c>
      <c r="F101" s="13"/>
      <c r="G101" s="25"/>
    </row>
    <row r="102" spans="1:7" x14ac:dyDescent="0.2">
      <c r="A102" s="7">
        <v>101</v>
      </c>
      <c r="B102" s="8" t="s">
        <v>209</v>
      </c>
      <c r="C102" s="8" t="s">
        <v>210</v>
      </c>
      <c r="D102" s="9">
        <v>15</v>
      </c>
      <c r="E102" s="10">
        <f t="shared" ca="1" si="1"/>
        <v>45404</v>
      </c>
      <c r="F102" s="13"/>
      <c r="G102" s="25"/>
    </row>
    <row r="103" spans="1:7" x14ac:dyDescent="0.2">
      <c r="A103" s="7">
        <v>102</v>
      </c>
      <c r="B103" s="8" t="s">
        <v>211</v>
      </c>
      <c r="C103" s="8" t="s">
        <v>212</v>
      </c>
      <c r="D103" s="9">
        <v>23</v>
      </c>
      <c r="E103" s="10">
        <f t="shared" ca="1" si="1"/>
        <v>45463</v>
      </c>
      <c r="F103" s="13"/>
      <c r="G103" s="25"/>
    </row>
    <row r="104" spans="1:7" x14ac:dyDescent="0.2">
      <c r="A104" s="7">
        <v>103</v>
      </c>
      <c r="B104" s="8" t="s">
        <v>213</v>
      </c>
      <c r="C104" s="8" t="s">
        <v>214</v>
      </c>
      <c r="D104" s="9">
        <v>24</v>
      </c>
      <c r="E104" s="10">
        <f t="shared" ca="1" si="1"/>
        <v>45390</v>
      </c>
      <c r="F104" s="13"/>
      <c r="G104" s="25"/>
    </row>
    <row r="105" spans="1:7" x14ac:dyDescent="0.2">
      <c r="A105" s="7">
        <v>104</v>
      </c>
      <c r="B105" s="8" t="s">
        <v>215</v>
      </c>
      <c r="C105" s="8" t="s">
        <v>216</v>
      </c>
      <c r="D105" s="9">
        <v>19</v>
      </c>
      <c r="E105" s="10">
        <f t="shared" ca="1" si="1"/>
        <v>45376</v>
      </c>
      <c r="F105" s="13"/>
      <c r="G105" s="25"/>
    </row>
    <row r="106" spans="1:7" x14ac:dyDescent="0.2">
      <c r="A106" s="7">
        <v>105</v>
      </c>
      <c r="B106" s="8" t="s">
        <v>217</v>
      </c>
      <c r="C106" s="8" t="s">
        <v>218</v>
      </c>
      <c r="D106" s="9">
        <v>46</v>
      </c>
      <c r="E106" s="10">
        <f t="shared" ca="1" si="1"/>
        <v>45424</v>
      </c>
      <c r="F106" s="13"/>
      <c r="G106" s="25"/>
    </row>
    <row r="107" spans="1:7" x14ac:dyDescent="0.2">
      <c r="A107" s="7">
        <v>106</v>
      </c>
      <c r="B107" s="8" t="s">
        <v>219</v>
      </c>
      <c r="C107" s="8" t="s">
        <v>220</v>
      </c>
      <c r="D107" s="9">
        <v>9</v>
      </c>
      <c r="E107" s="10">
        <f t="shared" ca="1" si="1"/>
        <v>45322</v>
      </c>
      <c r="F107" s="13"/>
      <c r="G107" s="25"/>
    </row>
    <row r="108" spans="1:7" x14ac:dyDescent="0.2">
      <c r="A108" s="7">
        <v>107</v>
      </c>
      <c r="B108" s="8" t="s">
        <v>221</v>
      </c>
      <c r="C108" s="8" t="s">
        <v>222</v>
      </c>
      <c r="D108" s="9">
        <v>8</v>
      </c>
      <c r="E108" s="10">
        <f t="shared" ca="1" si="1"/>
        <v>45361</v>
      </c>
      <c r="F108" s="13"/>
      <c r="G108" s="25"/>
    </row>
    <row r="109" spans="1:7" x14ac:dyDescent="0.2">
      <c r="A109" s="7">
        <v>108</v>
      </c>
      <c r="B109" s="8" t="s">
        <v>223</v>
      </c>
      <c r="C109" s="8" t="s">
        <v>224</v>
      </c>
      <c r="D109" s="9">
        <v>44</v>
      </c>
      <c r="E109" s="10">
        <f t="shared" ca="1" si="1"/>
        <v>45407</v>
      </c>
      <c r="F109" s="13"/>
      <c r="G109" s="25"/>
    </row>
    <row r="110" spans="1:7" x14ac:dyDescent="0.2">
      <c r="A110" s="7">
        <v>109</v>
      </c>
      <c r="B110" s="8" t="s">
        <v>225</v>
      </c>
      <c r="C110" s="8" t="s">
        <v>226</v>
      </c>
      <c r="D110" s="9">
        <v>9</v>
      </c>
      <c r="E110" s="10">
        <f t="shared" ca="1" si="1"/>
        <v>45384</v>
      </c>
      <c r="F110" s="13"/>
      <c r="G110" s="25"/>
    </row>
    <row r="111" spans="1:7" x14ac:dyDescent="0.2">
      <c r="A111" s="7">
        <v>110</v>
      </c>
      <c r="B111" s="8" t="s">
        <v>227</v>
      </c>
      <c r="C111" s="8" t="s">
        <v>228</v>
      </c>
      <c r="D111" s="9">
        <v>46</v>
      </c>
      <c r="E111" s="10">
        <f t="shared" ca="1" si="1"/>
        <v>45331</v>
      </c>
      <c r="F111" s="13"/>
      <c r="G111" s="25"/>
    </row>
    <row r="112" spans="1:7" x14ac:dyDescent="0.2">
      <c r="A112" s="7">
        <v>111</v>
      </c>
      <c r="B112" s="8" t="s">
        <v>229</v>
      </c>
      <c r="C112" s="8" t="s">
        <v>230</v>
      </c>
      <c r="D112" s="9">
        <v>49</v>
      </c>
      <c r="E112" s="10">
        <f t="shared" ca="1" si="1"/>
        <v>45371</v>
      </c>
      <c r="F112" s="13"/>
      <c r="G112" s="25"/>
    </row>
    <row r="113" spans="1:7" x14ac:dyDescent="0.2">
      <c r="A113" s="7">
        <v>112</v>
      </c>
      <c r="B113" s="8" t="s">
        <v>231</v>
      </c>
      <c r="C113" s="8" t="s">
        <v>232</v>
      </c>
      <c r="D113" s="9">
        <v>32</v>
      </c>
      <c r="E113" s="10">
        <f t="shared" ca="1" si="1"/>
        <v>45417</v>
      </c>
      <c r="F113" s="13"/>
      <c r="G113" s="25"/>
    </row>
    <row r="114" spans="1:7" x14ac:dyDescent="0.2">
      <c r="A114" s="7">
        <v>113</v>
      </c>
      <c r="B114" s="8" t="s">
        <v>233</v>
      </c>
      <c r="C114" s="8" t="s">
        <v>234</v>
      </c>
      <c r="D114" s="9">
        <v>50</v>
      </c>
      <c r="E114" s="10">
        <f t="shared" ca="1" si="1"/>
        <v>45287</v>
      </c>
      <c r="F114" s="13"/>
      <c r="G114" s="25"/>
    </row>
    <row r="115" spans="1:7" x14ac:dyDescent="0.2">
      <c r="A115" s="7">
        <v>114</v>
      </c>
      <c r="B115" s="8" t="s">
        <v>235</v>
      </c>
      <c r="C115" s="8" t="s">
        <v>236</v>
      </c>
      <c r="D115" s="9">
        <v>48</v>
      </c>
      <c r="E115" s="10">
        <f t="shared" ca="1" si="1"/>
        <v>45406</v>
      </c>
      <c r="F115" s="13"/>
      <c r="G115" s="25"/>
    </row>
    <row r="116" spans="1:7" x14ac:dyDescent="0.2">
      <c r="A116" s="7">
        <v>115</v>
      </c>
      <c r="B116" s="8" t="s">
        <v>237</v>
      </c>
      <c r="C116" s="8" t="s">
        <v>238</v>
      </c>
      <c r="D116" s="9">
        <v>43</v>
      </c>
      <c r="E116" s="10">
        <f t="shared" ca="1" si="1"/>
        <v>45417</v>
      </c>
      <c r="F116" s="13"/>
      <c r="G116" s="25"/>
    </row>
    <row r="117" spans="1:7" x14ac:dyDescent="0.2">
      <c r="A117" s="7">
        <v>116</v>
      </c>
      <c r="B117" s="8" t="s">
        <v>239</v>
      </c>
      <c r="C117" s="8" t="s">
        <v>240</v>
      </c>
      <c r="D117" s="9">
        <v>48</v>
      </c>
      <c r="E117" s="10">
        <f t="shared" ca="1" si="1"/>
        <v>45294</v>
      </c>
      <c r="F117" s="13"/>
      <c r="G117" s="25"/>
    </row>
    <row r="118" spans="1:7" x14ac:dyDescent="0.2">
      <c r="A118" s="7">
        <v>117</v>
      </c>
      <c r="B118" s="8" t="s">
        <v>241</v>
      </c>
      <c r="C118" s="8" t="s">
        <v>242</v>
      </c>
      <c r="D118" s="9">
        <v>32</v>
      </c>
      <c r="E118" s="10">
        <f t="shared" ca="1" si="1"/>
        <v>45389</v>
      </c>
      <c r="F118" s="13"/>
      <c r="G118" s="25"/>
    </row>
    <row r="119" spans="1:7" x14ac:dyDescent="0.2">
      <c r="A119" s="7">
        <v>118</v>
      </c>
      <c r="B119" s="8" t="s">
        <v>243</v>
      </c>
      <c r="C119" s="8" t="s">
        <v>244</v>
      </c>
      <c r="D119" s="9">
        <v>9</v>
      </c>
      <c r="E119" s="10">
        <f t="shared" ca="1" si="1"/>
        <v>45361</v>
      </c>
      <c r="F119" s="13"/>
      <c r="G119" s="25"/>
    </row>
    <row r="120" spans="1:7" x14ac:dyDescent="0.2">
      <c r="A120" s="7">
        <v>119</v>
      </c>
      <c r="B120" s="8" t="s">
        <v>245</v>
      </c>
      <c r="C120" s="8" t="s">
        <v>246</v>
      </c>
      <c r="D120" s="9">
        <v>15</v>
      </c>
      <c r="E120" s="10">
        <f t="shared" ca="1" si="1"/>
        <v>45387</v>
      </c>
      <c r="F120" s="13"/>
      <c r="G120" s="25"/>
    </row>
    <row r="121" spans="1:7" x14ac:dyDescent="0.2">
      <c r="A121" s="7">
        <v>120</v>
      </c>
      <c r="B121" s="8" t="s">
        <v>247</v>
      </c>
      <c r="C121" s="8" t="s">
        <v>248</v>
      </c>
      <c r="D121" s="9">
        <v>32</v>
      </c>
      <c r="E121" s="10">
        <f t="shared" ca="1" si="1"/>
        <v>45346</v>
      </c>
      <c r="F121" s="13"/>
      <c r="G121" s="25"/>
    </row>
    <row r="122" spans="1:7" x14ac:dyDescent="0.2">
      <c r="A122" s="7">
        <v>121</v>
      </c>
      <c r="B122" s="8" t="s">
        <v>249</v>
      </c>
      <c r="C122" s="8" t="s">
        <v>250</v>
      </c>
      <c r="D122" s="9">
        <v>36</v>
      </c>
      <c r="E122" s="10">
        <f t="shared" ca="1" si="1"/>
        <v>45455</v>
      </c>
      <c r="F122" s="13"/>
      <c r="G122" s="25"/>
    </row>
    <row r="123" spans="1:7" x14ac:dyDescent="0.2">
      <c r="A123" s="7">
        <v>122</v>
      </c>
      <c r="B123" s="8" t="s">
        <v>251</v>
      </c>
      <c r="C123" s="8" t="s">
        <v>252</v>
      </c>
      <c r="D123" s="9">
        <v>33</v>
      </c>
      <c r="E123" s="10">
        <f t="shared" ca="1" si="1"/>
        <v>45370</v>
      </c>
      <c r="F123" s="13"/>
      <c r="G123" s="25"/>
    </row>
    <row r="124" spans="1:7" x14ac:dyDescent="0.2">
      <c r="A124" s="7">
        <v>123</v>
      </c>
      <c r="B124" s="8" t="s">
        <v>253</v>
      </c>
      <c r="C124" s="8" t="s">
        <v>254</v>
      </c>
      <c r="D124" s="9">
        <v>13</v>
      </c>
      <c r="E124" s="10">
        <f t="shared" ca="1" si="1"/>
        <v>45390</v>
      </c>
      <c r="F124" s="13"/>
      <c r="G124" s="25"/>
    </row>
    <row r="125" spans="1:7" x14ac:dyDescent="0.2">
      <c r="A125" s="7">
        <v>124</v>
      </c>
      <c r="B125" s="8" t="s">
        <v>255</v>
      </c>
      <c r="C125" s="8" t="s">
        <v>256</v>
      </c>
      <c r="D125" s="9">
        <v>13</v>
      </c>
      <c r="E125" s="10">
        <f t="shared" ca="1" si="1"/>
        <v>45355</v>
      </c>
      <c r="F125" s="13"/>
      <c r="G125" s="25"/>
    </row>
    <row r="126" spans="1:7" x14ac:dyDescent="0.2">
      <c r="A126" s="7">
        <v>125</v>
      </c>
      <c r="B126" s="8" t="s">
        <v>257</v>
      </c>
      <c r="C126" s="8" t="s">
        <v>258</v>
      </c>
      <c r="D126" s="9">
        <v>38</v>
      </c>
      <c r="E126" s="10">
        <f t="shared" ca="1" si="1"/>
        <v>45454</v>
      </c>
      <c r="F126" s="13"/>
      <c r="G126" s="25"/>
    </row>
    <row r="127" spans="1:7" x14ac:dyDescent="0.2">
      <c r="A127" s="7">
        <v>126</v>
      </c>
      <c r="B127" s="8" t="s">
        <v>259</v>
      </c>
      <c r="C127" s="8" t="s">
        <v>260</v>
      </c>
      <c r="D127" s="9">
        <v>18</v>
      </c>
      <c r="E127" s="10">
        <f t="shared" ca="1" si="1"/>
        <v>45405</v>
      </c>
      <c r="F127" s="13"/>
      <c r="G127" s="25"/>
    </row>
    <row r="128" spans="1:7" x14ac:dyDescent="0.2">
      <c r="A128" s="7">
        <v>127</v>
      </c>
      <c r="B128" s="8" t="s">
        <v>261</v>
      </c>
      <c r="C128" s="8" t="s">
        <v>262</v>
      </c>
      <c r="D128" s="9">
        <v>33</v>
      </c>
      <c r="E128" s="10">
        <f t="shared" ca="1" si="1"/>
        <v>45350</v>
      </c>
      <c r="F128" s="13"/>
      <c r="G128" s="25"/>
    </row>
    <row r="129" spans="1:7" x14ac:dyDescent="0.2">
      <c r="A129" s="7">
        <v>128</v>
      </c>
      <c r="B129" s="8" t="s">
        <v>263</v>
      </c>
      <c r="C129" s="8" t="s">
        <v>264</v>
      </c>
      <c r="D129" s="9">
        <v>49</v>
      </c>
      <c r="E129" s="10">
        <f t="shared" ca="1" si="1"/>
        <v>45268</v>
      </c>
      <c r="F129" s="13"/>
      <c r="G129" s="25"/>
    </row>
    <row r="130" spans="1:7" x14ac:dyDescent="0.2">
      <c r="A130" s="7">
        <v>129</v>
      </c>
      <c r="B130" s="8" t="s">
        <v>265</v>
      </c>
      <c r="C130" s="8" t="s">
        <v>266</v>
      </c>
      <c r="D130" s="9">
        <v>13</v>
      </c>
      <c r="E130" s="10">
        <f t="shared" ca="1" si="1"/>
        <v>45268</v>
      </c>
      <c r="F130" s="13"/>
      <c r="G130" s="25"/>
    </row>
    <row r="131" spans="1:7" x14ac:dyDescent="0.2">
      <c r="A131" s="7">
        <v>130</v>
      </c>
      <c r="B131" s="8" t="s">
        <v>267</v>
      </c>
      <c r="C131" s="8" t="s">
        <v>268</v>
      </c>
      <c r="D131" s="9">
        <v>50</v>
      </c>
      <c r="E131" s="10">
        <f t="shared" ref="E131:E194" ca="1" si="2">RANDBETWEEN($R$1,$R$2)</f>
        <v>45335</v>
      </c>
      <c r="F131" s="13"/>
      <c r="G131" s="25"/>
    </row>
    <row r="132" spans="1:7" x14ac:dyDescent="0.2">
      <c r="A132" s="7">
        <v>131</v>
      </c>
      <c r="B132" s="8" t="s">
        <v>269</v>
      </c>
      <c r="C132" s="8" t="s">
        <v>270</v>
      </c>
      <c r="D132" s="9">
        <v>46</v>
      </c>
      <c r="E132" s="10">
        <f t="shared" ca="1" si="2"/>
        <v>45324</v>
      </c>
      <c r="F132" s="13"/>
      <c r="G132" s="25"/>
    </row>
    <row r="133" spans="1:7" x14ac:dyDescent="0.2">
      <c r="A133" s="7">
        <v>132</v>
      </c>
      <c r="B133" s="8" t="s">
        <v>271</v>
      </c>
      <c r="C133" s="8" t="s">
        <v>272</v>
      </c>
      <c r="D133" s="9">
        <v>25</v>
      </c>
      <c r="E133" s="10">
        <f t="shared" ca="1" si="2"/>
        <v>45359</v>
      </c>
      <c r="F133" s="13"/>
      <c r="G133" s="25"/>
    </row>
    <row r="134" spans="1:7" x14ac:dyDescent="0.2">
      <c r="A134" s="7">
        <v>133</v>
      </c>
      <c r="B134" s="8" t="s">
        <v>273</v>
      </c>
      <c r="C134" s="8" t="s">
        <v>274</v>
      </c>
      <c r="D134" s="9">
        <v>23</v>
      </c>
      <c r="E134" s="10">
        <f t="shared" ca="1" si="2"/>
        <v>45430</v>
      </c>
      <c r="F134" s="13"/>
      <c r="G134" s="25"/>
    </row>
    <row r="135" spans="1:7" x14ac:dyDescent="0.2">
      <c r="A135" s="7">
        <v>134</v>
      </c>
      <c r="B135" s="8" t="s">
        <v>275</v>
      </c>
      <c r="C135" s="8" t="s">
        <v>276</v>
      </c>
      <c r="D135" s="9">
        <v>31</v>
      </c>
      <c r="E135" s="10">
        <f t="shared" ca="1" si="2"/>
        <v>45422</v>
      </c>
      <c r="F135" s="13"/>
      <c r="G135" s="25"/>
    </row>
    <row r="136" spans="1:7" x14ac:dyDescent="0.2">
      <c r="A136" s="7">
        <v>135</v>
      </c>
      <c r="B136" s="8" t="s">
        <v>277</v>
      </c>
      <c r="C136" s="8" t="s">
        <v>278</v>
      </c>
      <c r="D136" s="9">
        <v>23</v>
      </c>
      <c r="E136" s="10">
        <f t="shared" ca="1" si="2"/>
        <v>45267</v>
      </c>
      <c r="F136" s="13"/>
      <c r="G136" s="25"/>
    </row>
    <row r="137" spans="1:7" x14ac:dyDescent="0.2">
      <c r="A137" s="7">
        <v>136</v>
      </c>
      <c r="B137" s="8" t="s">
        <v>279</v>
      </c>
      <c r="C137" s="8" t="s">
        <v>280</v>
      </c>
      <c r="D137" s="9">
        <v>43</v>
      </c>
      <c r="E137" s="10">
        <f t="shared" ca="1" si="2"/>
        <v>45434</v>
      </c>
      <c r="F137" s="13"/>
      <c r="G137" s="25"/>
    </row>
    <row r="138" spans="1:7" x14ac:dyDescent="0.2">
      <c r="A138" s="7">
        <v>137</v>
      </c>
      <c r="B138" s="8" t="s">
        <v>281</v>
      </c>
      <c r="C138" s="8" t="s">
        <v>282</v>
      </c>
      <c r="D138" s="9">
        <v>27</v>
      </c>
      <c r="E138" s="10">
        <f t="shared" ca="1" si="2"/>
        <v>45375</v>
      </c>
      <c r="F138" s="13"/>
      <c r="G138" s="25"/>
    </row>
    <row r="139" spans="1:7" x14ac:dyDescent="0.2">
      <c r="A139" s="7">
        <v>138</v>
      </c>
      <c r="B139" s="8" t="s">
        <v>283</v>
      </c>
      <c r="C139" s="8" t="s">
        <v>284</v>
      </c>
      <c r="D139" s="9">
        <v>17</v>
      </c>
      <c r="E139" s="10">
        <f t="shared" ca="1" si="2"/>
        <v>45287</v>
      </c>
      <c r="F139" s="13"/>
      <c r="G139" s="25"/>
    </row>
    <row r="140" spans="1:7" x14ac:dyDescent="0.2">
      <c r="A140" s="7">
        <v>139</v>
      </c>
      <c r="B140" s="8" t="s">
        <v>285</v>
      </c>
      <c r="C140" s="8" t="s">
        <v>286</v>
      </c>
      <c r="D140" s="9">
        <v>49</v>
      </c>
      <c r="E140" s="10">
        <f t="shared" ca="1" si="2"/>
        <v>45387</v>
      </c>
      <c r="F140" s="13"/>
      <c r="G140" s="25"/>
    </row>
    <row r="141" spans="1:7" x14ac:dyDescent="0.2">
      <c r="A141" s="7">
        <v>140</v>
      </c>
      <c r="B141" s="8" t="s">
        <v>287</v>
      </c>
      <c r="C141" s="8" t="s">
        <v>288</v>
      </c>
      <c r="D141" s="9">
        <v>36</v>
      </c>
      <c r="E141" s="10">
        <f t="shared" ca="1" si="2"/>
        <v>45268</v>
      </c>
      <c r="F141" s="13"/>
      <c r="G141" s="25"/>
    </row>
    <row r="142" spans="1:7" x14ac:dyDescent="0.2">
      <c r="A142" s="7">
        <v>141</v>
      </c>
      <c r="B142" s="8" t="s">
        <v>289</v>
      </c>
      <c r="C142" s="8" t="s">
        <v>290</v>
      </c>
      <c r="D142" s="9">
        <v>37</v>
      </c>
      <c r="E142" s="10">
        <f t="shared" ca="1" si="2"/>
        <v>45299</v>
      </c>
      <c r="F142" s="13"/>
      <c r="G142" s="25"/>
    </row>
    <row r="143" spans="1:7" x14ac:dyDescent="0.2">
      <c r="A143" s="7">
        <v>142</v>
      </c>
      <c r="B143" s="8" t="s">
        <v>291</v>
      </c>
      <c r="C143" s="8" t="s">
        <v>292</v>
      </c>
      <c r="D143" s="9">
        <v>14</v>
      </c>
      <c r="E143" s="10">
        <f t="shared" ca="1" si="2"/>
        <v>45349</v>
      </c>
      <c r="F143" s="13"/>
      <c r="G143" s="25"/>
    </row>
    <row r="144" spans="1:7" x14ac:dyDescent="0.2">
      <c r="A144" s="7">
        <v>143</v>
      </c>
      <c r="B144" s="8" t="s">
        <v>293</v>
      </c>
      <c r="C144" s="8" t="s">
        <v>294</v>
      </c>
      <c r="D144" s="9">
        <v>27</v>
      </c>
      <c r="E144" s="10">
        <f t="shared" ca="1" si="2"/>
        <v>45319</v>
      </c>
      <c r="F144" s="13"/>
      <c r="G144" s="25"/>
    </row>
    <row r="145" spans="1:7" x14ac:dyDescent="0.2">
      <c r="A145" s="7">
        <v>144</v>
      </c>
      <c r="B145" s="8" t="s">
        <v>295</v>
      </c>
      <c r="C145" s="8" t="s">
        <v>296</v>
      </c>
      <c r="D145" s="9">
        <v>50</v>
      </c>
      <c r="E145" s="10">
        <f t="shared" ca="1" si="2"/>
        <v>45489</v>
      </c>
      <c r="F145" s="13"/>
      <c r="G145" s="25"/>
    </row>
    <row r="146" spans="1:7" x14ac:dyDescent="0.2">
      <c r="A146" s="7">
        <v>145</v>
      </c>
      <c r="B146" s="8" t="s">
        <v>297</v>
      </c>
      <c r="C146" s="8" t="s">
        <v>298</v>
      </c>
      <c r="D146" s="9">
        <v>37</v>
      </c>
      <c r="E146" s="10">
        <f t="shared" ca="1" si="2"/>
        <v>45364</v>
      </c>
      <c r="F146" s="13"/>
      <c r="G146" s="25"/>
    </row>
    <row r="147" spans="1:7" x14ac:dyDescent="0.2">
      <c r="A147" s="7">
        <v>146</v>
      </c>
      <c r="B147" s="8" t="s">
        <v>299</v>
      </c>
      <c r="C147" s="8" t="s">
        <v>300</v>
      </c>
      <c r="D147" s="9">
        <v>31</v>
      </c>
      <c r="E147" s="10">
        <f t="shared" ca="1" si="2"/>
        <v>45409</v>
      </c>
      <c r="F147" s="13"/>
      <c r="G147" s="25"/>
    </row>
    <row r="148" spans="1:7" x14ac:dyDescent="0.2">
      <c r="A148" s="7">
        <v>147</v>
      </c>
      <c r="B148" s="8" t="s">
        <v>301</v>
      </c>
      <c r="C148" s="8" t="s">
        <v>302</v>
      </c>
      <c r="D148" s="9">
        <v>4</v>
      </c>
      <c r="E148" s="10">
        <f t="shared" ca="1" si="2"/>
        <v>45282</v>
      </c>
      <c r="F148" s="13"/>
      <c r="G148" s="25"/>
    </row>
    <row r="149" spans="1:7" x14ac:dyDescent="0.2">
      <c r="A149" s="7">
        <v>148</v>
      </c>
      <c r="B149" s="8" t="s">
        <v>303</v>
      </c>
      <c r="C149" s="8" t="s">
        <v>304</v>
      </c>
      <c r="D149" s="9">
        <v>34</v>
      </c>
      <c r="E149" s="10">
        <f t="shared" ca="1" si="2"/>
        <v>45372</v>
      </c>
      <c r="F149" s="13"/>
      <c r="G149" s="25"/>
    </row>
    <row r="150" spans="1:7" x14ac:dyDescent="0.2">
      <c r="A150" s="7">
        <v>149</v>
      </c>
      <c r="B150" s="8" t="s">
        <v>305</v>
      </c>
      <c r="C150" s="8" t="s">
        <v>306</v>
      </c>
      <c r="D150" s="9">
        <v>37</v>
      </c>
      <c r="E150" s="10">
        <f t="shared" ca="1" si="2"/>
        <v>45305</v>
      </c>
      <c r="F150" s="13"/>
      <c r="G150" s="25"/>
    </row>
    <row r="151" spans="1:7" x14ac:dyDescent="0.2">
      <c r="A151" s="7">
        <v>150</v>
      </c>
      <c r="B151" s="8" t="s">
        <v>307</v>
      </c>
      <c r="C151" s="8" t="s">
        <v>308</v>
      </c>
      <c r="D151" s="9">
        <v>23</v>
      </c>
      <c r="E151" s="10">
        <f t="shared" ca="1" si="2"/>
        <v>45486</v>
      </c>
      <c r="F151" s="13"/>
      <c r="G151" s="25"/>
    </row>
    <row r="152" spans="1:7" x14ac:dyDescent="0.2">
      <c r="A152" s="7">
        <v>151</v>
      </c>
      <c r="B152" s="8" t="s">
        <v>309</v>
      </c>
      <c r="C152" s="8" t="s">
        <v>310</v>
      </c>
      <c r="D152" s="9">
        <v>30</v>
      </c>
      <c r="E152" s="10">
        <f t="shared" ca="1" si="2"/>
        <v>45288</v>
      </c>
      <c r="F152" s="13"/>
      <c r="G152" s="25"/>
    </row>
    <row r="153" spans="1:7" x14ac:dyDescent="0.2">
      <c r="A153" s="7">
        <v>152</v>
      </c>
      <c r="B153" s="8" t="s">
        <v>311</v>
      </c>
      <c r="C153" s="8" t="s">
        <v>312</v>
      </c>
      <c r="D153" s="9">
        <v>34</v>
      </c>
      <c r="E153" s="10">
        <f t="shared" ca="1" si="2"/>
        <v>45360</v>
      </c>
      <c r="F153" s="13"/>
      <c r="G153" s="25"/>
    </row>
    <row r="154" spans="1:7" x14ac:dyDescent="0.2">
      <c r="A154" s="7">
        <v>153</v>
      </c>
      <c r="B154" s="8" t="s">
        <v>313</v>
      </c>
      <c r="C154" s="8" t="s">
        <v>314</v>
      </c>
      <c r="D154" s="9">
        <v>48</v>
      </c>
      <c r="E154" s="10">
        <f t="shared" ca="1" si="2"/>
        <v>45373</v>
      </c>
      <c r="F154" s="13"/>
      <c r="G154" s="25"/>
    </row>
    <row r="155" spans="1:7" x14ac:dyDescent="0.2">
      <c r="A155" s="7">
        <v>154</v>
      </c>
      <c r="B155" s="8" t="s">
        <v>315</v>
      </c>
      <c r="C155" s="8" t="s">
        <v>316</v>
      </c>
      <c r="D155" s="9">
        <v>21</v>
      </c>
      <c r="E155" s="10">
        <f t="shared" ca="1" si="2"/>
        <v>45281</v>
      </c>
      <c r="F155" s="13"/>
      <c r="G155" s="25"/>
    </row>
    <row r="156" spans="1:7" x14ac:dyDescent="0.2">
      <c r="A156" s="7">
        <v>155</v>
      </c>
      <c r="B156" s="8" t="s">
        <v>317</v>
      </c>
      <c r="C156" s="8" t="s">
        <v>318</v>
      </c>
      <c r="D156" s="9">
        <v>28</v>
      </c>
      <c r="E156" s="10">
        <f t="shared" ca="1" si="2"/>
        <v>45352</v>
      </c>
      <c r="F156" s="13"/>
      <c r="G156" s="25"/>
    </row>
    <row r="157" spans="1:7" x14ac:dyDescent="0.2">
      <c r="A157" s="7">
        <v>156</v>
      </c>
      <c r="B157" s="8" t="s">
        <v>319</v>
      </c>
      <c r="C157" s="8" t="s">
        <v>320</v>
      </c>
      <c r="D157" s="9">
        <v>25</v>
      </c>
      <c r="E157" s="10">
        <f t="shared" ca="1" si="2"/>
        <v>45452</v>
      </c>
      <c r="F157" s="13"/>
      <c r="G157" s="25"/>
    </row>
    <row r="158" spans="1:7" x14ac:dyDescent="0.2">
      <c r="A158" s="7">
        <v>157</v>
      </c>
      <c r="B158" s="8" t="s">
        <v>321</v>
      </c>
      <c r="C158" s="8" t="s">
        <v>322</v>
      </c>
      <c r="D158" s="9">
        <v>23</v>
      </c>
      <c r="E158" s="10">
        <f t="shared" ca="1" si="2"/>
        <v>45420</v>
      </c>
      <c r="F158" s="13"/>
      <c r="G158" s="25"/>
    </row>
    <row r="159" spans="1:7" x14ac:dyDescent="0.2">
      <c r="A159" s="7">
        <v>158</v>
      </c>
      <c r="B159" s="8" t="s">
        <v>323</v>
      </c>
      <c r="C159" s="8" t="s">
        <v>324</v>
      </c>
      <c r="D159" s="9">
        <v>29</v>
      </c>
      <c r="E159" s="10">
        <f t="shared" ca="1" si="2"/>
        <v>45459</v>
      </c>
      <c r="F159" s="13"/>
      <c r="G159" s="25"/>
    </row>
    <row r="160" spans="1:7" x14ac:dyDescent="0.2">
      <c r="A160" s="7">
        <v>159</v>
      </c>
      <c r="B160" s="8" t="s">
        <v>325</v>
      </c>
      <c r="C160" s="8" t="s">
        <v>326</v>
      </c>
      <c r="D160" s="9">
        <v>47</v>
      </c>
      <c r="E160" s="10">
        <f t="shared" ca="1" si="2"/>
        <v>45315</v>
      </c>
      <c r="F160" s="13"/>
      <c r="G160" s="25"/>
    </row>
    <row r="161" spans="1:7" x14ac:dyDescent="0.2">
      <c r="A161" s="7">
        <v>160</v>
      </c>
      <c r="B161" s="8" t="s">
        <v>327</v>
      </c>
      <c r="C161" s="8" t="s">
        <v>328</v>
      </c>
      <c r="D161" s="9">
        <v>44</v>
      </c>
      <c r="E161" s="10">
        <f t="shared" ca="1" si="2"/>
        <v>45434</v>
      </c>
      <c r="F161" s="13"/>
      <c r="G161" s="25"/>
    </row>
    <row r="162" spans="1:7" x14ac:dyDescent="0.2">
      <c r="A162" s="7">
        <v>161</v>
      </c>
      <c r="B162" s="8" t="s">
        <v>329</v>
      </c>
      <c r="C162" s="8" t="s">
        <v>330</v>
      </c>
      <c r="D162" s="9">
        <v>19</v>
      </c>
      <c r="E162" s="10">
        <f t="shared" ca="1" si="2"/>
        <v>45455</v>
      </c>
      <c r="F162" s="13"/>
      <c r="G162" s="25"/>
    </row>
    <row r="163" spans="1:7" x14ac:dyDescent="0.2">
      <c r="A163" s="7">
        <v>162</v>
      </c>
      <c r="B163" s="8" t="s">
        <v>331</v>
      </c>
      <c r="C163" s="8" t="s">
        <v>332</v>
      </c>
      <c r="D163" s="9">
        <v>38</v>
      </c>
      <c r="E163" s="10">
        <f t="shared" ca="1" si="2"/>
        <v>45290</v>
      </c>
      <c r="F163" s="13"/>
      <c r="G163" s="25"/>
    </row>
    <row r="164" spans="1:7" x14ac:dyDescent="0.2">
      <c r="A164" s="7">
        <v>163</v>
      </c>
      <c r="B164" s="8" t="s">
        <v>333</v>
      </c>
      <c r="C164" s="8" t="s">
        <v>334</v>
      </c>
      <c r="D164" s="9">
        <v>12</v>
      </c>
      <c r="E164" s="10">
        <f t="shared" ca="1" si="2"/>
        <v>45347</v>
      </c>
      <c r="F164" s="13"/>
      <c r="G164" s="25"/>
    </row>
    <row r="165" spans="1:7" x14ac:dyDescent="0.2">
      <c r="A165" s="7">
        <v>164</v>
      </c>
      <c r="B165" s="8" t="s">
        <v>335</v>
      </c>
      <c r="C165" s="8" t="s">
        <v>336</v>
      </c>
      <c r="D165" s="9">
        <v>23</v>
      </c>
      <c r="E165" s="10">
        <f t="shared" ca="1" si="2"/>
        <v>45419</v>
      </c>
      <c r="F165" s="13"/>
      <c r="G165" s="25"/>
    </row>
    <row r="166" spans="1:7" x14ac:dyDescent="0.2">
      <c r="A166" s="7">
        <v>165</v>
      </c>
      <c r="B166" s="8" t="s">
        <v>337</v>
      </c>
      <c r="C166" s="8" t="s">
        <v>338</v>
      </c>
      <c r="D166" s="9">
        <v>27</v>
      </c>
      <c r="E166" s="10">
        <f t="shared" ca="1" si="2"/>
        <v>45315</v>
      </c>
      <c r="F166" s="13"/>
      <c r="G166" s="25"/>
    </row>
    <row r="167" spans="1:7" x14ac:dyDescent="0.2">
      <c r="A167" s="7">
        <v>166</v>
      </c>
      <c r="B167" s="8" t="s">
        <v>339</v>
      </c>
      <c r="C167" s="8" t="s">
        <v>340</v>
      </c>
      <c r="D167" s="9">
        <v>3</v>
      </c>
      <c r="E167" s="10">
        <f t="shared" ca="1" si="2"/>
        <v>45370</v>
      </c>
      <c r="F167" s="13"/>
      <c r="G167" s="25"/>
    </row>
    <row r="168" spans="1:7" x14ac:dyDescent="0.2">
      <c r="A168" s="7">
        <v>167</v>
      </c>
      <c r="B168" s="8" t="s">
        <v>341</v>
      </c>
      <c r="C168" s="8" t="s">
        <v>342</v>
      </c>
      <c r="D168" s="9">
        <v>20</v>
      </c>
      <c r="E168" s="10">
        <f t="shared" ca="1" si="2"/>
        <v>45326</v>
      </c>
      <c r="F168" s="13"/>
      <c r="G168" s="25"/>
    </row>
    <row r="169" spans="1:7" x14ac:dyDescent="0.2">
      <c r="A169" s="7">
        <v>168</v>
      </c>
      <c r="B169" s="8" t="s">
        <v>343</v>
      </c>
      <c r="C169" s="8" t="s">
        <v>344</v>
      </c>
      <c r="D169" s="9">
        <v>43</v>
      </c>
      <c r="E169" s="10">
        <f t="shared" ca="1" si="2"/>
        <v>45339</v>
      </c>
      <c r="F169" s="13"/>
      <c r="G169" s="25"/>
    </row>
    <row r="170" spans="1:7" x14ac:dyDescent="0.2">
      <c r="A170" s="7">
        <v>169</v>
      </c>
      <c r="B170" s="8" t="s">
        <v>345</v>
      </c>
      <c r="C170" s="8" t="s">
        <v>346</v>
      </c>
      <c r="D170" s="9">
        <v>7</v>
      </c>
      <c r="E170" s="10">
        <f t="shared" ca="1" si="2"/>
        <v>45278</v>
      </c>
      <c r="F170" s="13"/>
      <c r="G170" s="25"/>
    </row>
    <row r="171" spans="1:7" x14ac:dyDescent="0.2">
      <c r="A171" s="7">
        <v>170</v>
      </c>
      <c r="B171" s="8" t="s">
        <v>347</v>
      </c>
      <c r="C171" s="8" t="s">
        <v>348</v>
      </c>
      <c r="D171" s="9">
        <v>43</v>
      </c>
      <c r="E171" s="10">
        <f t="shared" ca="1" si="2"/>
        <v>45292</v>
      </c>
      <c r="F171" s="13"/>
      <c r="G171" s="25"/>
    </row>
    <row r="172" spans="1:7" x14ac:dyDescent="0.2">
      <c r="A172" s="7">
        <v>171</v>
      </c>
      <c r="B172" s="8" t="s">
        <v>349</v>
      </c>
      <c r="C172" s="8" t="s">
        <v>350</v>
      </c>
      <c r="D172" s="9">
        <v>16</v>
      </c>
      <c r="E172" s="10">
        <f t="shared" ca="1" si="2"/>
        <v>45402</v>
      </c>
      <c r="F172" s="13"/>
      <c r="G172" s="25"/>
    </row>
    <row r="173" spans="1:7" x14ac:dyDescent="0.2">
      <c r="A173" s="7">
        <v>172</v>
      </c>
      <c r="B173" s="8" t="s">
        <v>351</v>
      </c>
      <c r="C173" s="8" t="s">
        <v>352</v>
      </c>
      <c r="D173" s="9">
        <v>49</v>
      </c>
      <c r="E173" s="10">
        <f t="shared" ca="1" si="2"/>
        <v>45342</v>
      </c>
      <c r="F173" s="13"/>
      <c r="G173" s="25"/>
    </row>
    <row r="174" spans="1:7" x14ac:dyDescent="0.2">
      <c r="A174" s="7">
        <v>173</v>
      </c>
      <c r="B174" s="8" t="s">
        <v>353</v>
      </c>
      <c r="C174" s="8" t="s">
        <v>354</v>
      </c>
      <c r="D174" s="9">
        <v>14</v>
      </c>
      <c r="E174" s="10">
        <f t="shared" ca="1" si="2"/>
        <v>45431</v>
      </c>
      <c r="F174" s="13"/>
      <c r="G174" s="25"/>
    </row>
    <row r="175" spans="1:7" x14ac:dyDescent="0.2">
      <c r="A175" s="7">
        <v>174</v>
      </c>
      <c r="B175" s="8" t="s">
        <v>355</v>
      </c>
      <c r="C175" s="8" t="s">
        <v>356</v>
      </c>
      <c r="D175" s="9">
        <v>30</v>
      </c>
      <c r="E175" s="10">
        <f t="shared" ca="1" si="2"/>
        <v>45277</v>
      </c>
      <c r="F175" s="13"/>
      <c r="G175" s="25"/>
    </row>
    <row r="176" spans="1:7" x14ac:dyDescent="0.2">
      <c r="A176" s="7">
        <v>175</v>
      </c>
      <c r="B176" s="8" t="s">
        <v>357</v>
      </c>
      <c r="C176" s="8" t="s">
        <v>358</v>
      </c>
      <c r="D176" s="9">
        <v>6</v>
      </c>
      <c r="E176" s="10">
        <f t="shared" ca="1" si="2"/>
        <v>45302</v>
      </c>
      <c r="F176" s="13"/>
      <c r="G176" s="25"/>
    </row>
    <row r="177" spans="1:7" x14ac:dyDescent="0.2">
      <c r="A177" s="7">
        <v>176</v>
      </c>
      <c r="B177" s="8" t="s">
        <v>359</v>
      </c>
      <c r="C177" s="8" t="s">
        <v>360</v>
      </c>
      <c r="D177" s="9">
        <v>35</v>
      </c>
      <c r="E177" s="10">
        <f t="shared" ca="1" si="2"/>
        <v>45335</v>
      </c>
      <c r="F177" s="13"/>
      <c r="G177" s="25"/>
    </row>
    <row r="178" spans="1:7" x14ac:dyDescent="0.2">
      <c r="A178" s="7">
        <v>177</v>
      </c>
      <c r="B178" s="8" t="s">
        <v>361</v>
      </c>
      <c r="C178" s="8" t="s">
        <v>362</v>
      </c>
      <c r="D178" s="9">
        <v>36</v>
      </c>
      <c r="E178" s="10">
        <f t="shared" ca="1" si="2"/>
        <v>45382</v>
      </c>
      <c r="F178" s="13"/>
      <c r="G178" s="25"/>
    </row>
    <row r="179" spans="1:7" x14ac:dyDescent="0.2">
      <c r="A179" s="7">
        <v>178</v>
      </c>
      <c r="B179" s="8" t="s">
        <v>363</v>
      </c>
      <c r="C179" s="8" t="s">
        <v>364</v>
      </c>
      <c r="D179" s="9">
        <v>28</v>
      </c>
      <c r="E179" s="10">
        <f t="shared" ca="1" si="2"/>
        <v>45389</v>
      </c>
      <c r="F179" s="13"/>
      <c r="G179" s="25"/>
    </row>
    <row r="180" spans="1:7" x14ac:dyDescent="0.2">
      <c r="A180" s="7">
        <v>179</v>
      </c>
      <c r="B180" s="8" t="s">
        <v>365</v>
      </c>
      <c r="C180" s="8" t="s">
        <v>366</v>
      </c>
      <c r="D180" s="9">
        <v>25</v>
      </c>
      <c r="E180" s="10">
        <f t="shared" ca="1" si="2"/>
        <v>45360</v>
      </c>
      <c r="F180" s="13"/>
      <c r="G180" s="25"/>
    </row>
    <row r="181" spans="1:7" x14ac:dyDescent="0.2">
      <c r="A181" s="7">
        <v>180</v>
      </c>
      <c r="B181" s="8" t="s">
        <v>367</v>
      </c>
      <c r="C181" s="8" t="s">
        <v>368</v>
      </c>
      <c r="D181" s="9">
        <v>34</v>
      </c>
      <c r="E181" s="10">
        <f t="shared" ca="1" si="2"/>
        <v>45491</v>
      </c>
      <c r="F181" s="13"/>
      <c r="G181" s="25"/>
    </row>
    <row r="182" spans="1:7" x14ac:dyDescent="0.2">
      <c r="A182" s="7">
        <v>181</v>
      </c>
      <c r="B182" s="8" t="s">
        <v>369</v>
      </c>
      <c r="C182" s="8" t="s">
        <v>370</v>
      </c>
      <c r="D182" s="9">
        <v>27</v>
      </c>
      <c r="E182" s="10">
        <f t="shared" ca="1" si="2"/>
        <v>45349</v>
      </c>
      <c r="F182" s="13"/>
      <c r="G182" s="25"/>
    </row>
    <row r="183" spans="1:7" x14ac:dyDescent="0.2">
      <c r="A183" s="7">
        <v>182</v>
      </c>
      <c r="B183" s="8" t="s">
        <v>371</v>
      </c>
      <c r="C183" s="8" t="s">
        <v>372</v>
      </c>
      <c r="D183" s="9">
        <v>23</v>
      </c>
      <c r="E183" s="10">
        <f t="shared" ca="1" si="2"/>
        <v>45322</v>
      </c>
      <c r="F183" s="13"/>
      <c r="G183" s="25"/>
    </row>
    <row r="184" spans="1:7" x14ac:dyDescent="0.2">
      <c r="A184" s="7">
        <v>183</v>
      </c>
      <c r="B184" s="8" t="s">
        <v>373</v>
      </c>
      <c r="C184" s="8" t="s">
        <v>374</v>
      </c>
      <c r="D184" s="9">
        <v>26</v>
      </c>
      <c r="E184" s="10">
        <f t="shared" ca="1" si="2"/>
        <v>45449</v>
      </c>
      <c r="F184" s="13"/>
      <c r="G184" s="25"/>
    </row>
    <row r="185" spans="1:7" x14ac:dyDescent="0.2">
      <c r="A185" s="7">
        <v>184</v>
      </c>
      <c r="B185" s="8" t="s">
        <v>375</v>
      </c>
      <c r="C185" s="8" t="s">
        <v>376</v>
      </c>
      <c r="D185" s="9">
        <v>44</v>
      </c>
      <c r="E185" s="10">
        <f t="shared" ca="1" si="2"/>
        <v>45495</v>
      </c>
      <c r="F185" s="13"/>
      <c r="G185" s="25"/>
    </row>
    <row r="186" spans="1:7" x14ac:dyDescent="0.2">
      <c r="A186" s="7">
        <v>185</v>
      </c>
      <c r="B186" s="8" t="s">
        <v>377</v>
      </c>
      <c r="C186" s="8" t="s">
        <v>378</v>
      </c>
      <c r="D186" s="9">
        <v>3</v>
      </c>
      <c r="E186" s="10">
        <f t="shared" ca="1" si="2"/>
        <v>45338</v>
      </c>
      <c r="F186" s="13"/>
      <c r="G186" s="25"/>
    </row>
    <row r="187" spans="1:7" x14ac:dyDescent="0.2">
      <c r="A187" s="7">
        <v>186</v>
      </c>
      <c r="B187" s="8" t="s">
        <v>379</v>
      </c>
      <c r="C187" s="8" t="s">
        <v>380</v>
      </c>
      <c r="D187" s="9">
        <v>16</v>
      </c>
      <c r="E187" s="10">
        <f t="shared" ca="1" si="2"/>
        <v>45367</v>
      </c>
      <c r="F187" s="13"/>
      <c r="G187" s="25"/>
    </row>
    <row r="188" spans="1:7" x14ac:dyDescent="0.2">
      <c r="A188" s="7">
        <v>187</v>
      </c>
      <c r="B188" s="8" t="s">
        <v>381</v>
      </c>
      <c r="C188" s="8" t="s">
        <v>382</v>
      </c>
      <c r="D188" s="9">
        <v>15</v>
      </c>
      <c r="E188" s="10">
        <f t="shared" ca="1" si="2"/>
        <v>45462</v>
      </c>
      <c r="F188" s="13"/>
      <c r="G188" s="25"/>
    </row>
    <row r="189" spans="1:7" x14ac:dyDescent="0.2">
      <c r="A189" s="7">
        <v>188</v>
      </c>
      <c r="B189" s="8" t="s">
        <v>383</v>
      </c>
      <c r="C189" s="8" t="s">
        <v>384</v>
      </c>
      <c r="D189" s="9">
        <v>45</v>
      </c>
      <c r="E189" s="10">
        <f t="shared" ca="1" si="2"/>
        <v>45290</v>
      </c>
      <c r="F189" s="13"/>
      <c r="G189" s="25"/>
    </row>
    <row r="190" spans="1:7" x14ac:dyDescent="0.2">
      <c r="A190" s="7">
        <v>189</v>
      </c>
      <c r="B190" s="8" t="s">
        <v>385</v>
      </c>
      <c r="C190" s="8" t="s">
        <v>386</v>
      </c>
      <c r="D190" s="9">
        <v>16</v>
      </c>
      <c r="E190" s="10">
        <f t="shared" ca="1" si="2"/>
        <v>45353</v>
      </c>
      <c r="F190" s="13"/>
      <c r="G190" s="25"/>
    </row>
    <row r="191" spans="1:7" x14ac:dyDescent="0.2">
      <c r="A191" s="7">
        <v>190</v>
      </c>
      <c r="B191" s="8" t="s">
        <v>387</v>
      </c>
      <c r="C191" s="8" t="s">
        <v>388</v>
      </c>
      <c r="D191" s="9">
        <v>38</v>
      </c>
      <c r="E191" s="10">
        <f t="shared" ca="1" si="2"/>
        <v>45431</v>
      </c>
      <c r="F191" s="13"/>
      <c r="G191" s="25"/>
    </row>
    <row r="192" spans="1:7" x14ac:dyDescent="0.2">
      <c r="A192" s="7">
        <v>191</v>
      </c>
      <c r="B192" s="8" t="s">
        <v>389</v>
      </c>
      <c r="C192" s="8" t="s">
        <v>390</v>
      </c>
      <c r="D192" s="9">
        <v>11</v>
      </c>
      <c r="E192" s="10">
        <f t="shared" ca="1" si="2"/>
        <v>45267</v>
      </c>
      <c r="F192" s="13"/>
      <c r="G192" s="25"/>
    </row>
    <row r="193" spans="1:7" x14ac:dyDescent="0.2">
      <c r="A193" s="7">
        <v>192</v>
      </c>
      <c r="B193" s="8" t="s">
        <v>391</v>
      </c>
      <c r="C193" s="8" t="s">
        <v>392</v>
      </c>
      <c r="D193" s="9">
        <v>44</v>
      </c>
      <c r="E193" s="10">
        <f t="shared" ca="1" si="2"/>
        <v>45471</v>
      </c>
      <c r="F193" s="13"/>
      <c r="G193" s="25"/>
    </row>
    <row r="194" spans="1:7" x14ac:dyDescent="0.2">
      <c r="A194" s="7">
        <v>193</v>
      </c>
      <c r="B194" s="8" t="s">
        <v>393</v>
      </c>
      <c r="C194" s="8" t="s">
        <v>394</v>
      </c>
      <c r="D194" s="9">
        <v>50</v>
      </c>
      <c r="E194" s="10">
        <f t="shared" ca="1" si="2"/>
        <v>45386</v>
      </c>
      <c r="F194" s="13"/>
      <c r="G194" s="25"/>
    </row>
    <row r="195" spans="1:7" x14ac:dyDescent="0.2">
      <c r="A195" s="7">
        <v>194</v>
      </c>
      <c r="B195" s="8" t="s">
        <v>395</v>
      </c>
      <c r="C195" s="8" t="s">
        <v>396</v>
      </c>
      <c r="D195" s="9">
        <v>18</v>
      </c>
      <c r="E195" s="10">
        <f t="shared" ref="E195:E232" ca="1" si="3">RANDBETWEEN($R$1,$R$2)</f>
        <v>45329</v>
      </c>
      <c r="F195" s="13"/>
      <c r="G195" s="25"/>
    </row>
    <row r="196" spans="1:7" x14ac:dyDescent="0.2">
      <c r="A196" s="7">
        <v>195</v>
      </c>
      <c r="B196" s="8" t="s">
        <v>397</v>
      </c>
      <c r="C196" s="8" t="s">
        <v>398</v>
      </c>
      <c r="D196" s="9">
        <v>14</v>
      </c>
      <c r="E196" s="10">
        <f t="shared" ca="1" si="3"/>
        <v>45279</v>
      </c>
      <c r="F196" s="13"/>
      <c r="G196" s="25"/>
    </row>
    <row r="197" spans="1:7" x14ac:dyDescent="0.2">
      <c r="A197" s="7">
        <v>196</v>
      </c>
      <c r="B197" s="8" t="s">
        <v>399</v>
      </c>
      <c r="C197" s="8" t="s">
        <v>400</v>
      </c>
      <c r="D197" s="9">
        <v>9</v>
      </c>
      <c r="E197" s="10">
        <f t="shared" ca="1" si="3"/>
        <v>45428</v>
      </c>
      <c r="F197" s="13"/>
      <c r="G197" s="25"/>
    </row>
    <row r="198" spans="1:7" x14ac:dyDescent="0.2">
      <c r="A198" s="7">
        <v>197</v>
      </c>
      <c r="B198" s="8" t="s">
        <v>401</v>
      </c>
      <c r="C198" s="8" t="s">
        <v>402</v>
      </c>
      <c r="D198" s="9">
        <v>28</v>
      </c>
      <c r="E198" s="10">
        <f t="shared" ca="1" si="3"/>
        <v>45373</v>
      </c>
      <c r="F198" s="13"/>
      <c r="G198" s="25"/>
    </row>
    <row r="199" spans="1:7" x14ac:dyDescent="0.2">
      <c r="A199" s="7">
        <v>198</v>
      </c>
      <c r="B199" s="8" t="s">
        <v>403</v>
      </c>
      <c r="C199" s="8" t="s">
        <v>404</v>
      </c>
      <c r="D199" s="9">
        <v>17</v>
      </c>
      <c r="E199" s="10">
        <f t="shared" ca="1" si="3"/>
        <v>45273</v>
      </c>
      <c r="F199" s="13"/>
      <c r="G199" s="25"/>
    </row>
    <row r="200" spans="1:7" x14ac:dyDescent="0.2">
      <c r="A200" s="7">
        <v>199</v>
      </c>
      <c r="B200" s="8" t="s">
        <v>405</v>
      </c>
      <c r="C200" s="8" t="s">
        <v>406</v>
      </c>
      <c r="D200" s="9">
        <v>48</v>
      </c>
      <c r="E200" s="10">
        <f t="shared" ca="1" si="3"/>
        <v>45479</v>
      </c>
      <c r="F200" s="13"/>
      <c r="G200" s="25"/>
    </row>
    <row r="201" spans="1:7" x14ac:dyDescent="0.2">
      <c r="A201" s="7">
        <v>200</v>
      </c>
      <c r="B201" s="8" t="s">
        <v>407</v>
      </c>
      <c r="C201" s="8" t="s">
        <v>408</v>
      </c>
      <c r="D201" s="9">
        <v>49</v>
      </c>
      <c r="E201" s="10">
        <f t="shared" ca="1" si="3"/>
        <v>45371</v>
      </c>
      <c r="F201" s="13"/>
      <c r="G201" s="25"/>
    </row>
    <row r="202" spans="1:7" x14ac:dyDescent="0.2">
      <c r="A202" s="7">
        <v>201</v>
      </c>
      <c r="B202" s="8" t="s">
        <v>409</v>
      </c>
      <c r="C202" s="8" t="s">
        <v>410</v>
      </c>
      <c r="D202" s="9">
        <v>8</v>
      </c>
      <c r="E202" s="10">
        <f t="shared" ca="1" si="3"/>
        <v>45393</v>
      </c>
      <c r="F202" s="13"/>
      <c r="G202" s="25"/>
    </row>
    <row r="203" spans="1:7" x14ac:dyDescent="0.2">
      <c r="A203" s="7">
        <v>202</v>
      </c>
      <c r="B203" s="8" t="s">
        <v>411</v>
      </c>
      <c r="C203" s="8" t="s">
        <v>412</v>
      </c>
      <c r="D203" s="9">
        <v>42</v>
      </c>
      <c r="E203" s="10">
        <f t="shared" ca="1" si="3"/>
        <v>45313</v>
      </c>
      <c r="F203" s="13"/>
      <c r="G203" s="25"/>
    </row>
    <row r="204" spans="1:7" x14ac:dyDescent="0.2">
      <c r="A204" s="7">
        <v>203</v>
      </c>
      <c r="B204" s="8" t="s">
        <v>413</v>
      </c>
      <c r="C204" s="8" t="s">
        <v>414</v>
      </c>
      <c r="D204" s="9">
        <v>29</v>
      </c>
      <c r="E204" s="10">
        <f t="shared" ca="1" si="3"/>
        <v>45317</v>
      </c>
      <c r="F204" s="13"/>
      <c r="G204" s="25"/>
    </row>
    <row r="205" spans="1:7" x14ac:dyDescent="0.2">
      <c r="A205" s="7">
        <v>204</v>
      </c>
      <c r="B205" s="8" t="s">
        <v>415</v>
      </c>
      <c r="C205" s="8" t="s">
        <v>416</v>
      </c>
      <c r="D205" s="9">
        <v>46</v>
      </c>
      <c r="E205" s="10">
        <f t="shared" ca="1" si="3"/>
        <v>45273</v>
      </c>
      <c r="F205" s="13"/>
      <c r="G205" s="25"/>
    </row>
    <row r="206" spans="1:7" x14ac:dyDescent="0.2">
      <c r="A206" s="7">
        <v>205</v>
      </c>
      <c r="B206" s="8" t="s">
        <v>417</v>
      </c>
      <c r="C206" s="8" t="s">
        <v>418</v>
      </c>
      <c r="D206" s="9">
        <v>38</v>
      </c>
      <c r="E206" s="10">
        <f t="shared" ca="1" si="3"/>
        <v>45306</v>
      </c>
      <c r="F206" s="13"/>
      <c r="G206" s="25"/>
    </row>
    <row r="207" spans="1:7" x14ac:dyDescent="0.2">
      <c r="A207" s="7">
        <v>206</v>
      </c>
      <c r="B207" s="8" t="s">
        <v>419</v>
      </c>
      <c r="C207" s="8" t="s">
        <v>420</v>
      </c>
      <c r="D207" s="9">
        <v>21</v>
      </c>
      <c r="E207" s="10">
        <f t="shared" ca="1" si="3"/>
        <v>45494</v>
      </c>
      <c r="F207" s="13"/>
      <c r="G207" s="25"/>
    </row>
    <row r="208" spans="1:7" x14ac:dyDescent="0.2">
      <c r="A208" s="7">
        <v>207</v>
      </c>
      <c r="B208" s="8" t="s">
        <v>421</v>
      </c>
      <c r="C208" s="8" t="s">
        <v>422</v>
      </c>
      <c r="D208" s="9">
        <v>45</v>
      </c>
      <c r="E208" s="10">
        <f t="shared" ca="1" si="3"/>
        <v>45368</v>
      </c>
      <c r="F208" s="13"/>
      <c r="G208" s="25"/>
    </row>
    <row r="209" spans="1:7" x14ac:dyDescent="0.2">
      <c r="A209" s="7">
        <v>208</v>
      </c>
      <c r="B209" s="8" t="s">
        <v>423</v>
      </c>
      <c r="C209" s="8" t="s">
        <v>424</v>
      </c>
      <c r="D209" s="9">
        <v>16</v>
      </c>
      <c r="E209" s="10">
        <f t="shared" ca="1" si="3"/>
        <v>45398</v>
      </c>
      <c r="F209" s="13"/>
      <c r="G209" s="25"/>
    </row>
    <row r="210" spans="1:7" x14ac:dyDescent="0.2">
      <c r="A210" s="7">
        <v>209</v>
      </c>
      <c r="B210" s="8" t="s">
        <v>425</v>
      </c>
      <c r="C210" s="8" t="s">
        <v>426</v>
      </c>
      <c r="D210" s="9">
        <v>24</v>
      </c>
      <c r="E210" s="10">
        <f t="shared" ca="1" si="3"/>
        <v>45333</v>
      </c>
      <c r="F210" s="13"/>
      <c r="G210" s="25"/>
    </row>
    <row r="211" spans="1:7" x14ac:dyDescent="0.2">
      <c r="A211" s="7">
        <v>210</v>
      </c>
      <c r="B211" s="8" t="s">
        <v>427</v>
      </c>
      <c r="C211" s="8" t="s">
        <v>428</v>
      </c>
      <c r="D211" s="9">
        <v>16</v>
      </c>
      <c r="E211" s="10">
        <f t="shared" ca="1" si="3"/>
        <v>45266</v>
      </c>
      <c r="F211" s="13"/>
      <c r="G211" s="25"/>
    </row>
    <row r="212" spans="1:7" x14ac:dyDescent="0.2">
      <c r="A212" s="7">
        <v>211</v>
      </c>
      <c r="B212" s="8" t="s">
        <v>429</v>
      </c>
      <c r="C212" s="8" t="s">
        <v>430</v>
      </c>
      <c r="D212" s="9">
        <v>19</v>
      </c>
      <c r="E212" s="10">
        <f t="shared" ca="1" si="3"/>
        <v>45471</v>
      </c>
      <c r="F212" s="13"/>
      <c r="G212" s="25"/>
    </row>
    <row r="213" spans="1:7" x14ac:dyDescent="0.2">
      <c r="A213" s="7">
        <v>212</v>
      </c>
      <c r="B213" s="8" t="s">
        <v>431</v>
      </c>
      <c r="C213" s="8" t="s">
        <v>432</v>
      </c>
      <c r="D213" s="9">
        <v>47</v>
      </c>
      <c r="E213" s="10">
        <f t="shared" ca="1" si="3"/>
        <v>45466</v>
      </c>
      <c r="F213" s="13"/>
      <c r="G213" s="25"/>
    </row>
    <row r="214" spans="1:7" x14ac:dyDescent="0.2">
      <c r="A214" s="7">
        <v>213</v>
      </c>
      <c r="B214" s="8" t="s">
        <v>433</v>
      </c>
      <c r="C214" s="8" t="s">
        <v>434</v>
      </c>
      <c r="D214" s="9">
        <v>49</v>
      </c>
      <c r="E214" s="10">
        <f t="shared" ca="1" si="3"/>
        <v>45372</v>
      </c>
      <c r="F214" s="13"/>
      <c r="G214" s="25"/>
    </row>
    <row r="215" spans="1:7" x14ac:dyDescent="0.2">
      <c r="A215" s="7">
        <v>214</v>
      </c>
      <c r="B215" s="8" t="s">
        <v>435</v>
      </c>
      <c r="C215" s="8" t="s">
        <v>436</v>
      </c>
      <c r="D215" s="9">
        <v>20</v>
      </c>
      <c r="E215" s="10">
        <f t="shared" ca="1" si="3"/>
        <v>45383</v>
      </c>
      <c r="F215" s="13"/>
      <c r="G215" s="25"/>
    </row>
    <row r="216" spans="1:7" x14ac:dyDescent="0.2">
      <c r="A216" s="7">
        <v>215</v>
      </c>
      <c r="B216" s="8" t="s">
        <v>437</v>
      </c>
      <c r="C216" s="8" t="s">
        <v>438</v>
      </c>
      <c r="D216" s="9">
        <v>33</v>
      </c>
      <c r="E216" s="10">
        <f t="shared" ca="1" si="3"/>
        <v>45389</v>
      </c>
      <c r="F216" s="13"/>
      <c r="G216" s="25"/>
    </row>
    <row r="217" spans="1:7" x14ac:dyDescent="0.2">
      <c r="A217" s="7">
        <v>216</v>
      </c>
      <c r="B217" s="8" t="s">
        <v>439</v>
      </c>
      <c r="C217" s="8" t="s">
        <v>440</v>
      </c>
      <c r="D217" s="9">
        <v>40</v>
      </c>
      <c r="E217" s="10">
        <f t="shared" ca="1" si="3"/>
        <v>45467</v>
      </c>
      <c r="F217" s="13"/>
      <c r="G217" s="25"/>
    </row>
    <row r="218" spans="1:7" x14ac:dyDescent="0.2">
      <c r="A218" s="7">
        <v>217</v>
      </c>
      <c r="B218" s="8" t="s">
        <v>441</v>
      </c>
      <c r="C218" s="8" t="s">
        <v>442</v>
      </c>
      <c r="D218" s="9">
        <v>48</v>
      </c>
      <c r="E218" s="10">
        <f t="shared" ca="1" si="3"/>
        <v>45317</v>
      </c>
      <c r="F218" s="13"/>
      <c r="G218" s="25"/>
    </row>
    <row r="219" spans="1:7" x14ac:dyDescent="0.2">
      <c r="A219" s="7">
        <v>218</v>
      </c>
      <c r="B219" s="8" t="s">
        <v>443</v>
      </c>
      <c r="C219" s="8" t="s">
        <v>444</v>
      </c>
      <c r="D219" s="9">
        <v>40</v>
      </c>
      <c r="E219" s="10">
        <f t="shared" ca="1" si="3"/>
        <v>45412</v>
      </c>
      <c r="F219" s="13"/>
      <c r="G219" s="25"/>
    </row>
    <row r="220" spans="1:7" x14ac:dyDescent="0.2">
      <c r="A220" s="7">
        <v>219</v>
      </c>
      <c r="B220" s="8" t="s">
        <v>445</v>
      </c>
      <c r="C220" s="8" t="s">
        <v>446</v>
      </c>
      <c r="D220" s="9">
        <v>45</v>
      </c>
      <c r="E220" s="10">
        <f t="shared" ca="1" si="3"/>
        <v>45434</v>
      </c>
      <c r="F220" s="13"/>
      <c r="G220" s="25"/>
    </row>
    <row r="221" spans="1:7" x14ac:dyDescent="0.2">
      <c r="A221" s="7">
        <v>220</v>
      </c>
      <c r="B221" s="8" t="s">
        <v>447</v>
      </c>
      <c r="C221" s="8" t="s">
        <v>448</v>
      </c>
      <c r="D221" s="9">
        <v>41</v>
      </c>
      <c r="E221" s="10">
        <f t="shared" ca="1" si="3"/>
        <v>45428</v>
      </c>
      <c r="F221" s="13"/>
      <c r="G221" s="25"/>
    </row>
    <row r="222" spans="1:7" x14ac:dyDescent="0.2">
      <c r="A222" s="7">
        <v>221</v>
      </c>
      <c r="B222" s="8" t="s">
        <v>449</v>
      </c>
      <c r="C222" s="8" t="s">
        <v>450</v>
      </c>
      <c r="D222" s="9">
        <v>36</v>
      </c>
      <c r="E222" s="10">
        <f t="shared" ca="1" si="3"/>
        <v>45430</v>
      </c>
      <c r="F222" s="13"/>
      <c r="G222" s="25"/>
    </row>
    <row r="223" spans="1:7" x14ac:dyDescent="0.2">
      <c r="A223" s="7">
        <v>222</v>
      </c>
      <c r="B223" s="8" t="s">
        <v>451</v>
      </c>
      <c r="C223" s="8" t="s">
        <v>452</v>
      </c>
      <c r="D223" s="9">
        <v>50</v>
      </c>
      <c r="E223" s="10">
        <f t="shared" ca="1" si="3"/>
        <v>45489</v>
      </c>
      <c r="F223" s="13"/>
      <c r="G223" s="25"/>
    </row>
    <row r="224" spans="1:7" x14ac:dyDescent="0.2">
      <c r="A224" s="7">
        <v>223</v>
      </c>
      <c r="B224" s="8" t="s">
        <v>453</v>
      </c>
      <c r="C224" s="8" t="s">
        <v>454</v>
      </c>
      <c r="D224" s="9">
        <v>36</v>
      </c>
      <c r="E224" s="10">
        <f t="shared" ca="1" si="3"/>
        <v>45274</v>
      </c>
      <c r="F224" s="13"/>
      <c r="G224" s="25"/>
    </row>
    <row r="225" spans="1:7" x14ac:dyDescent="0.2">
      <c r="A225" s="7">
        <v>224</v>
      </c>
      <c r="B225" s="8" t="s">
        <v>455</v>
      </c>
      <c r="C225" s="8" t="s">
        <v>456</v>
      </c>
      <c r="D225" s="9">
        <v>48</v>
      </c>
      <c r="E225" s="10">
        <f t="shared" ca="1" si="3"/>
        <v>45393</v>
      </c>
      <c r="F225" s="13"/>
      <c r="G225" s="25"/>
    </row>
    <row r="226" spans="1:7" x14ac:dyDescent="0.2">
      <c r="A226" s="7">
        <v>225</v>
      </c>
      <c r="B226" s="8" t="s">
        <v>457</v>
      </c>
      <c r="C226" s="8" t="s">
        <v>458</v>
      </c>
      <c r="D226" s="9">
        <v>40</v>
      </c>
      <c r="E226" s="10">
        <f t="shared" ca="1" si="3"/>
        <v>45415</v>
      </c>
      <c r="F226" s="13"/>
      <c r="G226" s="25"/>
    </row>
    <row r="227" spans="1:7" x14ac:dyDescent="0.2">
      <c r="A227" s="7">
        <v>226</v>
      </c>
      <c r="B227" s="8" t="s">
        <v>459</v>
      </c>
      <c r="C227" s="8" t="s">
        <v>460</v>
      </c>
      <c r="D227" s="9">
        <v>32</v>
      </c>
      <c r="E227" s="10">
        <f t="shared" ca="1" si="3"/>
        <v>45307</v>
      </c>
      <c r="F227" s="13"/>
      <c r="G227" s="25"/>
    </row>
    <row r="228" spans="1:7" x14ac:dyDescent="0.2">
      <c r="A228" s="7">
        <v>227</v>
      </c>
      <c r="B228" s="8" t="s">
        <v>461</v>
      </c>
      <c r="C228" s="8" t="s">
        <v>462</v>
      </c>
      <c r="D228" s="9">
        <v>42</v>
      </c>
      <c r="E228" s="10">
        <f t="shared" ca="1" si="3"/>
        <v>45379</v>
      </c>
      <c r="F228" s="13"/>
      <c r="G228" s="25"/>
    </row>
    <row r="229" spans="1:7" x14ac:dyDescent="0.2">
      <c r="A229" s="7">
        <v>228</v>
      </c>
      <c r="B229" s="8" t="s">
        <v>463</v>
      </c>
      <c r="C229" s="8" t="s">
        <v>464</v>
      </c>
      <c r="D229" s="9">
        <v>33</v>
      </c>
      <c r="E229" s="10">
        <f t="shared" ca="1" si="3"/>
        <v>45315</v>
      </c>
      <c r="F229" s="13"/>
      <c r="G229" s="25"/>
    </row>
    <row r="230" spans="1:7" x14ac:dyDescent="0.2">
      <c r="A230" s="7">
        <v>229</v>
      </c>
      <c r="B230" s="8" t="s">
        <v>465</v>
      </c>
      <c r="C230" s="8" t="s">
        <v>466</v>
      </c>
      <c r="D230" s="9">
        <v>23</v>
      </c>
      <c r="E230" s="10">
        <f t="shared" ca="1" si="3"/>
        <v>45476</v>
      </c>
      <c r="F230" s="13"/>
      <c r="G230" s="25"/>
    </row>
    <row r="231" spans="1:7" x14ac:dyDescent="0.2">
      <c r="A231" s="7">
        <v>230</v>
      </c>
      <c r="B231" s="8" t="s">
        <v>467</v>
      </c>
      <c r="C231" s="8" t="s">
        <v>468</v>
      </c>
      <c r="D231" s="9">
        <v>35</v>
      </c>
      <c r="E231" s="10">
        <f t="shared" ca="1" si="3"/>
        <v>45351</v>
      </c>
      <c r="F231" s="13"/>
      <c r="G231" s="25"/>
    </row>
    <row r="232" spans="1:7" x14ac:dyDescent="0.2">
      <c r="A232" s="7">
        <v>231</v>
      </c>
      <c r="B232" s="8" t="s">
        <v>469</v>
      </c>
      <c r="C232" s="8" t="s">
        <v>470</v>
      </c>
      <c r="D232" s="9">
        <v>10</v>
      </c>
      <c r="E232" s="10">
        <f t="shared" ca="1" si="3"/>
        <v>45389</v>
      </c>
      <c r="F232" s="13"/>
      <c r="G232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3D66-C37A-4AD1-9AEB-E29AB64794C2}">
  <sheetPr>
    <tabColor rgb="FFFFFF00"/>
  </sheetPr>
  <dimension ref="A1:G54"/>
  <sheetViews>
    <sheetView workbookViewId="0">
      <selection activeCell="G5" sqref="G5"/>
    </sheetView>
  </sheetViews>
  <sheetFormatPr defaultRowHeight="12.75" x14ac:dyDescent="0.2"/>
  <cols>
    <col min="1" max="1" width="10.85546875" customWidth="1"/>
    <col min="2" max="2" width="26.7109375" customWidth="1"/>
    <col min="3" max="3" width="13.28515625" bestFit="1" customWidth="1"/>
    <col min="4" max="5" width="15.140625" bestFit="1" customWidth="1"/>
    <col min="6" max="6" width="16.7109375" customWidth="1"/>
    <col min="7" max="7" width="18.42578125" bestFit="1" customWidth="1"/>
  </cols>
  <sheetData>
    <row r="1" spans="1:7" ht="16.5" thickBot="1" x14ac:dyDescent="0.3">
      <c r="A1" s="15" t="s">
        <v>471</v>
      </c>
      <c r="F1" s="16" t="s">
        <v>472</v>
      </c>
      <c r="G1" s="17"/>
    </row>
    <row r="4" spans="1:7" x14ac:dyDescent="0.2">
      <c r="A4" s="18" t="s">
        <v>0</v>
      </c>
      <c r="B4" s="18" t="s">
        <v>1</v>
      </c>
      <c r="C4" s="18" t="s">
        <v>473</v>
      </c>
      <c r="D4" s="18" t="s">
        <v>474</v>
      </c>
      <c r="E4" s="18" t="s">
        <v>475</v>
      </c>
      <c r="F4" s="18" t="s">
        <v>476</v>
      </c>
      <c r="G4" s="18" t="s">
        <v>477</v>
      </c>
    </row>
    <row r="5" spans="1:7" x14ac:dyDescent="0.2">
      <c r="A5" s="19" t="s">
        <v>12</v>
      </c>
      <c r="B5" s="20"/>
      <c r="C5" s="21">
        <v>1</v>
      </c>
      <c r="D5" s="20"/>
      <c r="E5" s="20"/>
      <c r="F5" s="22"/>
      <c r="G5" s="22"/>
    </row>
    <row r="6" spans="1:7" x14ac:dyDescent="0.2">
      <c r="A6" s="19" t="s">
        <v>15</v>
      </c>
      <c r="B6" s="20"/>
      <c r="C6" s="21">
        <v>3</v>
      </c>
      <c r="D6" s="20"/>
      <c r="E6" s="20"/>
      <c r="F6" s="22"/>
      <c r="G6" s="22"/>
    </row>
    <row r="7" spans="1:7" x14ac:dyDescent="0.2">
      <c r="A7" s="19" t="s">
        <v>411</v>
      </c>
      <c r="B7" s="20"/>
      <c r="C7" s="21">
        <v>5</v>
      </c>
      <c r="D7" s="20"/>
      <c r="E7" s="20"/>
      <c r="F7" s="22"/>
      <c r="G7" s="22"/>
    </row>
    <row r="8" spans="1:7" x14ac:dyDescent="0.2">
      <c r="A8" s="19" t="s">
        <v>413</v>
      </c>
      <c r="B8" s="20"/>
      <c r="C8" s="21">
        <v>1</v>
      </c>
      <c r="D8" s="20"/>
      <c r="E8" s="20"/>
      <c r="F8" s="22"/>
      <c r="G8" s="22"/>
    </row>
    <row r="9" spans="1:7" x14ac:dyDescent="0.2">
      <c r="A9" s="19" t="s">
        <v>415</v>
      </c>
      <c r="B9" s="20"/>
      <c r="C9" s="21">
        <v>3</v>
      </c>
      <c r="D9" s="20"/>
      <c r="E9" s="20"/>
      <c r="F9" s="22"/>
      <c r="G9" s="22"/>
    </row>
    <row r="10" spans="1:7" x14ac:dyDescent="0.2">
      <c r="A10" s="19" t="s">
        <v>17</v>
      </c>
      <c r="B10" s="20"/>
      <c r="C10" s="21">
        <v>7</v>
      </c>
      <c r="D10" s="20"/>
      <c r="E10" s="20"/>
      <c r="F10" s="22"/>
      <c r="G10" s="22"/>
    </row>
    <row r="11" spans="1:7" x14ac:dyDescent="0.2">
      <c r="A11" s="19" t="s">
        <v>19</v>
      </c>
      <c r="B11" s="20"/>
      <c r="C11" s="21">
        <v>1</v>
      </c>
      <c r="D11" s="20"/>
      <c r="E11" s="20"/>
      <c r="F11" s="22"/>
      <c r="G11" s="22"/>
    </row>
    <row r="12" spans="1:7" x14ac:dyDescent="0.2">
      <c r="A12" s="19" t="s">
        <v>21</v>
      </c>
      <c r="B12" s="20"/>
      <c r="C12" s="21">
        <v>1</v>
      </c>
      <c r="D12" s="20"/>
      <c r="E12" s="20"/>
      <c r="F12" s="22"/>
      <c r="G12" s="22"/>
    </row>
    <row r="13" spans="1:7" x14ac:dyDescent="0.2">
      <c r="A13" s="19" t="s">
        <v>23</v>
      </c>
      <c r="B13" s="20"/>
      <c r="C13" s="21">
        <v>1</v>
      </c>
      <c r="D13" s="20"/>
      <c r="E13" s="20"/>
      <c r="F13" s="22"/>
      <c r="G13" s="22"/>
    </row>
    <row r="14" spans="1:7" x14ac:dyDescent="0.2">
      <c r="A14" s="19" t="s">
        <v>25</v>
      </c>
      <c r="B14" s="20"/>
      <c r="C14" s="21">
        <v>2</v>
      </c>
      <c r="D14" s="20"/>
      <c r="E14" s="20"/>
      <c r="F14" s="22"/>
      <c r="G14" s="22"/>
    </row>
    <row r="15" spans="1:7" x14ac:dyDescent="0.2">
      <c r="A15" s="19" t="s">
        <v>27</v>
      </c>
      <c r="B15" s="20"/>
      <c r="C15" s="21">
        <v>2</v>
      </c>
      <c r="D15" s="20"/>
      <c r="E15" s="20"/>
      <c r="F15" s="22"/>
      <c r="G15" s="22"/>
    </row>
    <row r="16" spans="1:7" x14ac:dyDescent="0.2">
      <c r="A16" s="19" t="s">
        <v>29</v>
      </c>
      <c r="B16" s="20"/>
      <c r="C16" s="21">
        <v>7</v>
      </c>
      <c r="D16" s="20"/>
      <c r="E16" s="20"/>
      <c r="F16" s="22"/>
      <c r="G16" s="22"/>
    </row>
    <row r="17" spans="1:7" x14ac:dyDescent="0.2">
      <c r="A17" s="19" t="s">
        <v>31</v>
      </c>
      <c r="B17" s="20"/>
      <c r="C17" s="21">
        <v>1</v>
      </c>
      <c r="D17" s="20"/>
      <c r="E17" s="20"/>
      <c r="F17" s="22"/>
      <c r="G17" s="22"/>
    </row>
    <row r="18" spans="1:7" x14ac:dyDescent="0.2">
      <c r="A18" s="19" t="s">
        <v>33</v>
      </c>
      <c r="B18" s="20"/>
      <c r="C18" s="21">
        <v>10</v>
      </c>
      <c r="D18" s="20"/>
      <c r="E18" s="20"/>
      <c r="F18" s="22"/>
      <c r="G18" s="22"/>
    </row>
    <row r="19" spans="1:7" x14ac:dyDescent="0.2">
      <c r="A19" s="19" t="s">
        <v>417</v>
      </c>
      <c r="B19" s="20"/>
      <c r="C19" s="21">
        <v>10</v>
      </c>
      <c r="D19" s="20"/>
      <c r="E19" s="20"/>
      <c r="F19" s="22"/>
      <c r="G19" s="22"/>
    </row>
    <row r="20" spans="1:7" x14ac:dyDescent="0.2">
      <c r="A20" s="19" t="s">
        <v>419</v>
      </c>
      <c r="B20" s="20"/>
      <c r="C20" s="21">
        <v>2</v>
      </c>
      <c r="D20" s="20"/>
      <c r="E20" s="20"/>
      <c r="F20" s="22"/>
      <c r="G20" s="22"/>
    </row>
    <row r="21" spans="1:7" x14ac:dyDescent="0.2">
      <c r="A21" s="19" t="s">
        <v>421</v>
      </c>
      <c r="B21" s="20"/>
      <c r="C21" s="21">
        <v>1</v>
      </c>
      <c r="D21" s="20"/>
      <c r="E21" s="20"/>
      <c r="F21" s="22"/>
      <c r="G21" s="22"/>
    </row>
    <row r="22" spans="1:7" x14ac:dyDescent="0.2">
      <c r="A22" s="19" t="s">
        <v>423</v>
      </c>
      <c r="B22" s="20"/>
      <c r="C22" s="21">
        <v>12</v>
      </c>
      <c r="D22" s="20"/>
      <c r="E22" s="20"/>
      <c r="F22" s="22"/>
      <c r="G22" s="22"/>
    </row>
    <row r="23" spans="1:7" x14ac:dyDescent="0.2">
      <c r="A23" s="19" t="s">
        <v>425</v>
      </c>
      <c r="B23" s="20"/>
      <c r="C23" s="21">
        <v>12</v>
      </c>
      <c r="D23" s="20"/>
      <c r="E23" s="20"/>
      <c r="F23" s="22"/>
      <c r="G23" s="22"/>
    </row>
    <row r="24" spans="1:7" x14ac:dyDescent="0.2">
      <c r="A24" s="19" t="s">
        <v>427</v>
      </c>
      <c r="B24" s="20"/>
      <c r="C24" s="21">
        <v>1</v>
      </c>
      <c r="D24" s="20"/>
      <c r="E24" s="20"/>
      <c r="F24" s="22"/>
      <c r="G24" s="22"/>
    </row>
    <row r="25" spans="1:7" x14ac:dyDescent="0.2">
      <c r="A25" s="19" t="s">
        <v>429</v>
      </c>
      <c r="B25" s="20"/>
      <c r="C25" s="21">
        <v>1</v>
      </c>
      <c r="D25" s="20"/>
      <c r="E25" s="20"/>
      <c r="F25" s="22"/>
      <c r="G25" s="22"/>
    </row>
    <row r="26" spans="1:7" x14ac:dyDescent="0.2">
      <c r="A26" s="19" t="s">
        <v>431</v>
      </c>
      <c r="B26" s="20"/>
      <c r="C26" s="21">
        <v>2</v>
      </c>
      <c r="D26" s="20"/>
      <c r="E26" s="20"/>
      <c r="F26" s="22"/>
      <c r="G26" s="22"/>
    </row>
    <row r="27" spans="1:7" x14ac:dyDescent="0.2">
      <c r="A27" s="19" t="s">
        <v>49</v>
      </c>
      <c r="B27" s="20"/>
      <c r="C27" s="21">
        <v>1</v>
      </c>
      <c r="D27" s="20"/>
      <c r="E27" s="20"/>
      <c r="F27" s="22"/>
      <c r="G27" s="22"/>
    </row>
    <row r="28" spans="1:7" x14ac:dyDescent="0.2">
      <c r="A28" s="19" t="s">
        <v>51</v>
      </c>
      <c r="B28" s="20"/>
      <c r="C28" s="21">
        <v>3</v>
      </c>
      <c r="D28" s="20"/>
      <c r="E28" s="20"/>
      <c r="F28" s="22"/>
      <c r="G28" s="22"/>
    </row>
    <row r="29" spans="1:7" x14ac:dyDescent="0.2">
      <c r="A29" s="19" t="s">
        <v>53</v>
      </c>
      <c r="B29" s="20"/>
      <c r="C29" s="21">
        <v>1</v>
      </c>
      <c r="D29" s="20"/>
      <c r="E29" s="20"/>
      <c r="F29" s="22"/>
      <c r="G29" s="22"/>
    </row>
    <row r="30" spans="1:7" x14ac:dyDescent="0.2">
      <c r="A30" s="19" t="s">
        <v>55</v>
      </c>
      <c r="B30" s="20"/>
      <c r="C30" s="21">
        <v>10</v>
      </c>
      <c r="D30" s="20"/>
      <c r="E30" s="20"/>
      <c r="F30" s="22"/>
      <c r="G30" s="22"/>
    </row>
    <row r="31" spans="1:7" x14ac:dyDescent="0.2">
      <c r="A31" s="19" t="s">
        <v>57</v>
      </c>
      <c r="B31" s="20"/>
      <c r="C31" s="21">
        <v>5</v>
      </c>
      <c r="D31" s="20"/>
      <c r="E31" s="20"/>
      <c r="F31" s="22"/>
      <c r="G31" s="22"/>
    </row>
    <row r="32" spans="1:7" x14ac:dyDescent="0.2">
      <c r="A32" s="19" t="s">
        <v>129</v>
      </c>
      <c r="B32" s="20"/>
      <c r="C32" s="21">
        <v>5</v>
      </c>
      <c r="D32" s="20"/>
      <c r="E32" s="20"/>
      <c r="F32" s="22"/>
      <c r="G32" s="22"/>
    </row>
    <row r="33" spans="1:7" x14ac:dyDescent="0.2">
      <c r="A33" s="19" t="s">
        <v>131</v>
      </c>
      <c r="B33" s="20"/>
      <c r="C33" s="21">
        <v>2</v>
      </c>
      <c r="D33" s="20"/>
      <c r="E33" s="20"/>
      <c r="F33" s="22"/>
      <c r="G33" s="22"/>
    </row>
    <row r="34" spans="1:7" x14ac:dyDescent="0.2">
      <c r="A34" s="19" t="s">
        <v>133</v>
      </c>
      <c r="B34" s="20"/>
      <c r="C34" s="21">
        <v>2</v>
      </c>
      <c r="D34" s="20"/>
      <c r="E34" s="20"/>
      <c r="F34" s="22"/>
      <c r="G34" s="22"/>
    </row>
    <row r="35" spans="1:7" x14ac:dyDescent="0.2">
      <c r="A35" s="19" t="s">
        <v>135</v>
      </c>
      <c r="B35" s="20"/>
      <c r="C35" s="21">
        <v>1</v>
      </c>
      <c r="D35" s="20"/>
      <c r="E35" s="20"/>
      <c r="F35" s="22"/>
      <c r="G35" s="22"/>
    </row>
    <row r="36" spans="1:7" x14ac:dyDescent="0.2">
      <c r="A36" s="19" t="s">
        <v>137</v>
      </c>
      <c r="B36" s="20"/>
      <c r="C36" s="21">
        <v>1</v>
      </c>
      <c r="D36" s="20"/>
      <c r="E36" s="20"/>
      <c r="F36" s="22"/>
      <c r="G36" s="22"/>
    </row>
    <row r="37" spans="1:7" x14ac:dyDescent="0.2">
      <c r="A37" s="19" t="s">
        <v>139</v>
      </c>
      <c r="B37" s="20"/>
      <c r="C37" s="21">
        <v>1</v>
      </c>
      <c r="D37" s="20"/>
      <c r="E37" s="20"/>
      <c r="F37" s="22"/>
      <c r="G37" s="22"/>
    </row>
    <row r="38" spans="1:7" x14ac:dyDescent="0.2">
      <c r="A38" s="19" t="s">
        <v>141</v>
      </c>
      <c r="B38" s="20"/>
      <c r="C38" s="21">
        <v>2</v>
      </c>
      <c r="D38" s="20"/>
      <c r="E38" s="20"/>
      <c r="F38" s="22"/>
      <c r="G38" s="22"/>
    </row>
    <row r="39" spans="1:7" x14ac:dyDescent="0.2">
      <c r="A39" s="19" t="s">
        <v>93</v>
      </c>
      <c r="B39" s="20"/>
      <c r="C39" s="21">
        <v>3</v>
      </c>
      <c r="D39" s="20"/>
      <c r="E39" s="20"/>
      <c r="F39" s="22"/>
      <c r="G39" s="22"/>
    </row>
    <row r="40" spans="1:7" x14ac:dyDescent="0.2">
      <c r="A40" s="19" t="s">
        <v>95</v>
      </c>
      <c r="B40" s="20"/>
      <c r="C40" s="21">
        <v>4</v>
      </c>
      <c r="D40" s="20"/>
      <c r="E40" s="20"/>
      <c r="F40" s="22"/>
      <c r="G40" s="22"/>
    </row>
    <row r="41" spans="1:7" x14ac:dyDescent="0.2">
      <c r="A41" s="19" t="s">
        <v>97</v>
      </c>
      <c r="B41" s="20"/>
      <c r="C41" s="21">
        <v>5</v>
      </c>
      <c r="D41" s="20"/>
      <c r="E41" s="20"/>
      <c r="F41" s="22"/>
      <c r="G41" s="22"/>
    </row>
    <row r="42" spans="1:7" x14ac:dyDescent="0.2">
      <c r="A42" s="19" t="s">
        <v>99</v>
      </c>
      <c r="B42" s="20"/>
      <c r="C42" s="21">
        <v>6</v>
      </c>
      <c r="D42" s="20"/>
      <c r="E42" s="20"/>
      <c r="F42" s="22"/>
      <c r="G42" s="22"/>
    </row>
    <row r="43" spans="1:7" x14ac:dyDescent="0.2">
      <c r="A43" s="19" t="s">
        <v>143</v>
      </c>
      <c r="B43" s="20"/>
      <c r="C43" s="21">
        <v>3</v>
      </c>
      <c r="D43" s="20"/>
      <c r="E43" s="20"/>
      <c r="F43" s="22"/>
      <c r="G43" s="22"/>
    </row>
    <row r="44" spans="1:7" x14ac:dyDescent="0.2">
      <c r="A44" s="19" t="s">
        <v>145</v>
      </c>
      <c r="B44" s="20"/>
      <c r="C44" s="21">
        <v>8</v>
      </c>
      <c r="D44" s="20"/>
      <c r="E44" s="20"/>
      <c r="F44" s="22"/>
      <c r="G44" s="22"/>
    </row>
    <row r="45" spans="1:7" x14ac:dyDescent="0.2">
      <c r="A45" s="19" t="s">
        <v>147</v>
      </c>
      <c r="B45" s="20"/>
      <c r="C45" s="21">
        <v>4</v>
      </c>
      <c r="D45" s="20"/>
      <c r="E45" s="20"/>
      <c r="F45" s="22"/>
      <c r="G45" s="22"/>
    </row>
    <row r="46" spans="1:7" x14ac:dyDescent="0.2">
      <c r="A46" s="19" t="s">
        <v>149</v>
      </c>
      <c r="B46" s="20"/>
      <c r="C46" s="21">
        <v>7</v>
      </c>
      <c r="D46" s="20"/>
      <c r="E46" s="20"/>
      <c r="F46" s="22"/>
      <c r="G46" s="22"/>
    </row>
    <row r="47" spans="1:7" x14ac:dyDescent="0.2">
      <c r="A47" s="19" t="s">
        <v>151</v>
      </c>
      <c r="B47" s="20"/>
      <c r="C47" s="21">
        <v>11</v>
      </c>
      <c r="D47" s="20"/>
      <c r="E47" s="20"/>
      <c r="F47" s="22"/>
      <c r="G47" s="22"/>
    </row>
    <row r="48" spans="1:7" x14ac:dyDescent="0.2">
      <c r="A48" s="19" t="s">
        <v>297</v>
      </c>
      <c r="B48" s="20"/>
      <c r="C48" s="21">
        <v>2</v>
      </c>
      <c r="D48" s="20"/>
      <c r="E48" s="20"/>
      <c r="F48" s="22"/>
      <c r="G48" s="22"/>
    </row>
    <row r="49" spans="1:7" x14ac:dyDescent="0.2">
      <c r="A49" s="19" t="s">
        <v>299</v>
      </c>
      <c r="B49" s="20"/>
      <c r="C49" s="21">
        <v>2</v>
      </c>
      <c r="D49" s="20"/>
      <c r="E49" s="20"/>
      <c r="F49" s="22"/>
      <c r="G49" s="22"/>
    </row>
    <row r="50" spans="1:7" x14ac:dyDescent="0.2">
      <c r="A50" s="19" t="s">
        <v>301</v>
      </c>
      <c r="B50" s="20"/>
      <c r="C50" s="21">
        <v>7</v>
      </c>
      <c r="D50" s="20"/>
      <c r="E50" s="20"/>
      <c r="F50" s="22"/>
      <c r="G50" s="22"/>
    </row>
    <row r="51" spans="1:7" x14ac:dyDescent="0.2">
      <c r="A51" s="19" t="s">
        <v>303</v>
      </c>
      <c r="B51" s="20"/>
      <c r="C51" s="21">
        <v>9</v>
      </c>
      <c r="D51" s="20"/>
      <c r="E51" s="20"/>
      <c r="F51" s="22"/>
      <c r="G51" s="22"/>
    </row>
    <row r="52" spans="1:7" x14ac:dyDescent="0.2">
      <c r="A52" s="19" t="s">
        <v>305</v>
      </c>
      <c r="B52" s="20"/>
      <c r="C52" s="21">
        <v>6</v>
      </c>
      <c r="D52" s="20"/>
      <c r="E52" s="20"/>
      <c r="F52" s="22"/>
      <c r="G52" s="22"/>
    </row>
    <row r="53" spans="1:7" x14ac:dyDescent="0.2">
      <c r="A53" s="19" t="s">
        <v>307</v>
      </c>
      <c r="B53" s="20"/>
      <c r="C53" s="21">
        <v>4</v>
      </c>
      <c r="D53" s="20"/>
      <c r="E53" s="20"/>
      <c r="F53" s="22"/>
      <c r="G53" s="22"/>
    </row>
    <row r="54" spans="1:7" x14ac:dyDescent="0.2">
      <c r="A54" s="19" t="s">
        <v>309</v>
      </c>
      <c r="B54" s="20"/>
      <c r="C54" s="21">
        <v>2</v>
      </c>
      <c r="D54" s="20"/>
      <c r="E54" s="20"/>
      <c r="F54" s="22"/>
      <c r="G5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toiduained</vt:lpstr>
      <vt:lpstr>kaupluse tellimus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dcterms:created xsi:type="dcterms:W3CDTF">2021-04-17T09:26:17Z</dcterms:created>
  <dcterms:modified xsi:type="dcterms:W3CDTF">2024-01-05T12:50:13Z</dcterms:modified>
</cp:coreProperties>
</file>