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Kommentaar" sheetId="1" r:id="rId1"/>
    <sheet name="6.klass" sheetId="2" r:id="rId2"/>
  </sheets>
  <definedNames/>
  <calcPr fullCalcOnLoad="1"/>
</workbook>
</file>

<file path=xl/sharedStrings.xml><?xml version="1.0" encoding="utf-8"?>
<sst xmlns="http://schemas.openxmlformats.org/spreadsheetml/2006/main" count="27" uniqueCount="21">
  <si>
    <t>Kolmnurga nurkade summa ja liigitus.</t>
  </si>
  <si>
    <t>6.klass.</t>
  </si>
  <si>
    <t>Õpilase tööleht.</t>
  </si>
  <si>
    <t>Leia kolmnurga 3.nurk ja määra kolmnurga liik!</t>
  </si>
  <si>
    <t>1.nurk</t>
  </si>
  <si>
    <t>2.nurk</t>
  </si>
  <si>
    <t>3.nurk</t>
  </si>
  <si>
    <t>Liik</t>
  </si>
  <si>
    <t>Õpetaja tööleht</t>
  </si>
  <si>
    <t>Leia täisnurkse kolmnurga teine</t>
  </si>
  <si>
    <t>teravnurk, kui üks teravnurk on:</t>
  </si>
  <si>
    <t>1.teravnurk</t>
  </si>
  <si>
    <t>2.teravnurk</t>
  </si>
  <si>
    <t>Kommentaar  töölehele.</t>
  </si>
  <si>
    <t>Sobib tunnikontrolliks, kuna juhuslike arvude generaator võimaldab</t>
  </si>
  <si>
    <t>igale õpilasele erineva töö.</t>
  </si>
  <si>
    <t>Koostas Raili Veelmaa.</t>
  </si>
  <si>
    <t>Tööleht on koostatud 6.klassi õpilastele. Kasutada  teema</t>
  </si>
  <si>
    <t>"Kolmnurga nurkade summa ja kolmnurkade liigitamine"juures</t>
  </si>
  <si>
    <t>ja lõigata pikuti pooleks.</t>
  </si>
  <si>
    <t xml:space="preserve">Enne kasutamist printida leht välja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</si>
</sst>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14"/>
  <sheetViews>
    <sheetView tabSelected="1" workbookViewId="0" topLeftCell="A1">
      <selection activeCell="F12" sqref="F12"/>
    </sheetView>
  </sheetViews>
  <sheetFormatPr defaultColWidth="9.140625" defaultRowHeight="12.75"/>
  <sheetData>
    <row r="6" ht="15.75">
      <c r="C6" s="5" t="s">
        <v>13</v>
      </c>
    </row>
    <row r="8" ht="15">
      <c r="C8" s="1" t="s">
        <v>17</v>
      </c>
    </row>
    <row r="9" ht="15">
      <c r="C9" s="1" t="s">
        <v>18</v>
      </c>
    </row>
    <row r="10" ht="15">
      <c r="C10" s="1" t="s">
        <v>14</v>
      </c>
    </row>
    <row r="11" spans="3:6" ht="15">
      <c r="C11" s="1" t="s">
        <v>15</v>
      </c>
      <c r="F11" s="6" t="s">
        <v>20</v>
      </c>
    </row>
    <row r="12" ht="15">
      <c r="C12" s="6" t="s">
        <v>19</v>
      </c>
    </row>
    <row r="14" ht="12.75">
      <c r="C14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24">
      <selection activeCell="G46" sqref="G46"/>
    </sheetView>
  </sheetViews>
  <sheetFormatPr defaultColWidth="9.140625" defaultRowHeight="12.75"/>
  <cols>
    <col min="2" max="2" width="5.57421875" style="0" customWidth="1"/>
    <col min="3" max="3" width="5.7109375" style="0" customWidth="1"/>
    <col min="4" max="4" width="5.8515625" style="0" customWidth="1"/>
    <col min="5" max="5" width="13.421875" style="0" customWidth="1"/>
    <col min="7" max="7" width="5.8515625" style="0" customWidth="1"/>
    <col min="8" max="9" width="6.140625" style="0" customWidth="1"/>
  </cols>
  <sheetData>
    <row r="2" ht="15">
      <c r="B2" s="1" t="s">
        <v>0</v>
      </c>
    </row>
    <row r="3" ht="15">
      <c r="B3" s="1" t="s">
        <v>1</v>
      </c>
    </row>
    <row r="5" spans="2:7" ht="15.75">
      <c r="B5" s="4" t="s">
        <v>2</v>
      </c>
      <c r="C5" s="3"/>
      <c r="G5" s="5" t="s">
        <v>8</v>
      </c>
    </row>
    <row r="6" ht="12.75">
      <c r="B6" t="s">
        <v>3</v>
      </c>
    </row>
    <row r="7" ht="12.75">
      <c r="G7" s="7"/>
    </row>
    <row r="8" spans="2:10" ht="13.5" thickBot="1">
      <c r="B8" s="2" t="s">
        <v>4</v>
      </c>
      <c r="C8" s="2" t="s">
        <v>5</v>
      </c>
      <c r="D8" s="2" t="s">
        <v>6</v>
      </c>
      <c r="E8" s="2" t="s">
        <v>7</v>
      </c>
      <c r="G8" s="8" t="s">
        <v>4</v>
      </c>
      <c r="H8" s="2" t="s">
        <v>5</v>
      </c>
      <c r="I8" s="2" t="s">
        <v>6</v>
      </c>
      <c r="J8" s="2" t="s">
        <v>7</v>
      </c>
    </row>
    <row r="9" spans="2:9" ht="13.5" thickTop="1">
      <c r="B9" s="3">
        <f ca="1">INT(RAND()*90)</f>
        <v>35</v>
      </c>
      <c r="C9" s="3">
        <f ca="1">INT(RAND()*90)</f>
        <v>17</v>
      </c>
      <c r="G9" s="9">
        <f>B9</f>
        <v>35</v>
      </c>
      <c r="H9">
        <f>C9</f>
        <v>17</v>
      </c>
      <c r="I9">
        <f>180-(B9+C9)</f>
        <v>128</v>
      </c>
    </row>
    <row r="10" spans="2:9" ht="12.75">
      <c r="B10" s="3">
        <f aca="true" ca="1" t="shared" si="0" ref="B10:C24">INT(RAND()*90)</f>
        <v>0</v>
      </c>
      <c r="C10" s="3">
        <f ca="1" t="shared" si="0"/>
        <v>57</v>
      </c>
      <c r="G10" s="7">
        <f aca="true" t="shared" si="1" ref="G10:G24">B10</f>
        <v>0</v>
      </c>
      <c r="H10">
        <f aca="true" t="shared" si="2" ref="H10:H24">C10</f>
        <v>57</v>
      </c>
      <c r="I10">
        <f aca="true" t="shared" si="3" ref="I10:I24">180-(B10+C10)</f>
        <v>123</v>
      </c>
    </row>
    <row r="11" spans="2:9" ht="12.75">
      <c r="B11" s="3">
        <f ca="1" t="shared" si="0"/>
        <v>61</v>
      </c>
      <c r="C11" s="3">
        <f ca="1" t="shared" si="0"/>
        <v>38</v>
      </c>
      <c r="G11" s="7">
        <f t="shared" si="1"/>
        <v>61</v>
      </c>
      <c r="H11">
        <f t="shared" si="2"/>
        <v>38</v>
      </c>
      <c r="I11">
        <f t="shared" si="3"/>
        <v>81</v>
      </c>
    </row>
    <row r="12" spans="2:9" ht="12.75">
      <c r="B12" s="3">
        <f ca="1" t="shared" si="0"/>
        <v>19</v>
      </c>
      <c r="C12" s="3">
        <f ca="1" t="shared" si="0"/>
        <v>53</v>
      </c>
      <c r="F12" s="3"/>
      <c r="G12" s="7">
        <f t="shared" si="1"/>
        <v>19</v>
      </c>
      <c r="H12">
        <f t="shared" si="2"/>
        <v>53</v>
      </c>
      <c r="I12">
        <f t="shared" si="3"/>
        <v>108</v>
      </c>
    </row>
    <row r="13" spans="2:9" ht="12.75">
      <c r="B13" s="3">
        <f ca="1" t="shared" si="0"/>
        <v>83</v>
      </c>
      <c r="C13" s="3">
        <f ca="1" t="shared" si="0"/>
        <v>3</v>
      </c>
      <c r="G13" s="7">
        <f t="shared" si="1"/>
        <v>83</v>
      </c>
      <c r="H13">
        <f t="shared" si="2"/>
        <v>3</v>
      </c>
      <c r="I13">
        <f t="shared" si="3"/>
        <v>94</v>
      </c>
    </row>
    <row r="14" spans="2:9" ht="12.75">
      <c r="B14" s="3">
        <f ca="1" t="shared" si="0"/>
        <v>79</v>
      </c>
      <c r="C14" s="3">
        <f ca="1" t="shared" si="0"/>
        <v>3</v>
      </c>
      <c r="G14" s="7">
        <f t="shared" si="1"/>
        <v>79</v>
      </c>
      <c r="H14">
        <f t="shared" si="2"/>
        <v>3</v>
      </c>
      <c r="I14">
        <f t="shared" si="3"/>
        <v>98</v>
      </c>
    </row>
    <row r="15" spans="2:9" ht="12.75">
      <c r="B15" s="3">
        <f ca="1" t="shared" si="0"/>
        <v>82</v>
      </c>
      <c r="C15" s="3">
        <f ca="1" t="shared" si="0"/>
        <v>51</v>
      </c>
      <c r="G15" s="7">
        <f t="shared" si="1"/>
        <v>82</v>
      </c>
      <c r="H15">
        <f t="shared" si="2"/>
        <v>51</v>
      </c>
      <c r="I15">
        <f t="shared" si="3"/>
        <v>47</v>
      </c>
    </row>
    <row r="16" spans="2:9" ht="12.75">
      <c r="B16" s="3">
        <f ca="1" t="shared" si="0"/>
        <v>66</v>
      </c>
      <c r="C16" s="3">
        <f ca="1" t="shared" si="0"/>
        <v>65</v>
      </c>
      <c r="G16" s="7">
        <f t="shared" si="1"/>
        <v>66</v>
      </c>
      <c r="H16">
        <f t="shared" si="2"/>
        <v>65</v>
      </c>
      <c r="I16">
        <f t="shared" si="3"/>
        <v>49</v>
      </c>
    </row>
    <row r="17" spans="2:9" ht="12.75">
      <c r="B17" s="3">
        <f ca="1" t="shared" si="0"/>
        <v>61</v>
      </c>
      <c r="C17" s="3">
        <f ca="1" t="shared" si="0"/>
        <v>88</v>
      </c>
      <c r="G17" s="7">
        <f t="shared" si="1"/>
        <v>61</v>
      </c>
      <c r="H17">
        <f t="shared" si="2"/>
        <v>88</v>
      </c>
      <c r="I17">
        <f t="shared" si="3"/>
        <v>31</v>
      </c>
    </row>
    <row r="18" spans="2:9" ht="12.75">
      <c r="B18" s="3">
        <f ca="1" t="shared" si="0"/>
        <v>50</v>
      </c>
      <c r="C18" s="3">
        <f ca="1" t="shared" si="0"/>
        <v>87</v>
      </c>
      <c r="G18" s="7">
        <f t="shared" si="1"/>
        <v>50</v>
      </c>
      <c r="H18">
        <f t="shared" si="2"/>
        <v>87</v>
      </c>
      <c r="I18">
        <f t="shared" si="3"/>
        <v>43</v>
      </c>
    </row>
    <row r="19" spans="2:9" ht="12.75">
      <c r="B19" s="3">
        <f ca="1" t="shared" si="0"/>
        <v>57</v>
      </c>
      <c r="C19" s="3">
        <f ca="1" t="shared" si="0"/>
        <v>8</v>
      </c>
      <c r="G19" s="7">
        <f t="shared" si="1"/>
        <v>57</v>
      </c>
      <c r="H19">
        <f t="shared" si="2"/>
        <v>8</v>
      </c>
      <c r="I19">
        <f t="shared" si="3"/>
        <v>115</v>
      </c>
    </row>
    <row r="20" spans="2:9" ht="12.75">
      <c r="B20" s="3">
        <f ca="1">INT(RAND()*90)</f>
        <v>64</v>
      </c>
      <c r="C20" s="3">
        <f ca="1">INT(RAND()*90)</f>
        <v>24</v>
      </c>
      <c r="G20" s="7">
        <f t="shared" si="1"/>
        <v>64</v>
      </c>
      <c r="H20">
        <f t="shared" si="2"/>
        <v>24</v>
      </c>
      <c r="I20">
        <f t="shared" si="3"/>
        <v>92</v>
      </c>
    </row>
    <row r="21" spans="2:9" ht="12.75">
      <c r="B21" s="3">
        <f ca="1" t="shared" si="0"/>
        <v>61</v>
      </c>
      <c r="C21" s="3">
        <f ca="1" t="shared" si="0"/>
        <v>66</v>
      </c>
      <c r="G21" s="7">
        <f t="shared" si="1"/>
        <v>61</v>
      </c>
      <c r="H21">
        <f t="shared" si="2"/>
        <v>66</v>
      </c>
      <c r="I21">
        <f t="shared" si="3"/>
        <v>53</v>
      </c>
    </row>
    <row r="22" spans="2:9" ht="12.75">
      <c r="B22" s="3">
        <f ca="1" t="shared" si="0"/>
        <v>50</v>
      </c>
      <c r="C22" s="3">
        <f ca="1" t="shared" si="0"/>
        <v>32</v>
      </c>
      <c r="G22" s="7">
        <f t="shared" si="1"/>
        <v>50</v>
      </c>
      <c r="H22">
        <f t="shared" si="2"/>
        <v>32</v>
      </c>
      <c r="I22">
        <f t="shared" si="3"/>
        <v>98</v>
      </c>
    </row>
    <row r="23" spans="2:9" ht="12.75">
      <c r="B23" s="3">
        <f ca="1" t="shared" si="0"/>
        <v>0</v>
      </c>
      <c r="C23" s="3">
        <f ca="1" t="shared" si="0"/>
        <v>38</v>
      </c>
      <c r="G23" s="7">
        <f t="shared" si="1"/>
        <v>0</v>
      </c>
      <c r="H23">
        <f t="shared" si="2"/>
        <v>38</v>
      </c>
      <c r="I23">
        <f t="shared" si="3"/>
        <v>142</v>
      </c>
    </row>
    <row r="24" spans="2:9" ht="12.75">
      <c r="B24" s="3">
        <f ca="1" t="shared" si="0"/>
        <v>15</v>
      </c>
      <c r="C24" s="3">
        <f ca="1" t="shared" si="0"/>
        <v>87</v>
      </c>
      <c r="G24" s="7">
        <f t="shared" si="1"/>
        <v>15</v>
      </c>
      <c r="H24">
        <f t="shared" si="2"/>
        <v>87</v>
      </c>
      <c r="I24">
        <f t="shared" si="3"/>
        <v>78</v>
      </c>
    </row>
    <row r="25" ht="12.75">
      <c r="G25" s="7"/>
    </row>
    <row r="26" spans="2:7" ht="15">
      <c r="B26" s="1" t="s">
        <v>9</v>
      </c>
      <c r="G26" s="7"/>
    </row>
    <row r="27" spans="2:7" ht="15">
      <c r="B27" s="1" t="s">
        <v>10</v>
      </c>
      <c r="G27" s="7"/>
    </row>
    <row r="28" ht="12.75">
      <c r="G28" s="7"/>
    </row>
    <row r="29" spans="2:10" ht="13.5" thickBot="1">
      <c r="B29" s="2" t="s">
        <v>11</v>
      </c>
      <c r="C29" s="2"/>
      <c r="D29" s="2" t="s">
        <v>12</v>
      </c>
      <c r="E29" s="2"/>
      <c r="G29" s="8" t="s">
        <v>11</v>
      </c>
      <c r="H29" s="2"/>
      <c r="I29" s="2" t="s">
        <v>12</v>
      </c>
      <c r="J29" s="2"/>
    </row>
    <row r="30" spans="2:9" ht="13.5" thickTop="1">
      <c r="B30">
        <f ca="1">INT(RAND()*89)</f>
        <v>31</v>
      </c>
      <c r="G30" s="9">
        <f>B30</f>
        <v>31</v>
      </c>
      <c r="I30">
        <f>90-B30</f>
        <v>59</v>
      </c>
    </row>
    <row r="31" spans="2:9" ht="12.75">
      <c r="B31">
        <f aca="true" ca="1" t="shared" si="4" ref="B31:B44">INT(RAND()*89)</f>
        <v>86</v>
      </c>
      <c r="G31" s="7">
        <f aca="true" t="shared" si="5" ref="G31:G44">B31</f>
        <v>86</v>
      </c>
      <c r="I31">
        <f aca="true" t="shared" si="6" ref="I31:I44">90-B31</f>
        <v>4</v>
      </c>
    </row>
    <row r="32" spans="2:9" ht="12.75">
      <c r="B32">
        <f ca="1" t="shared" si="4"/>
        <v>6</v>
      </c>
      <c r="G32" s="7">
        <f t="shared" si="5"/>
        <v>6</v>
      </c>
      <c r="I32">
        <f t="shared" si="6"/>
        <v>84</v>
      </c>
    </row>
    <row r="33" spans="2:9" ht="12.75">
      <c r="B33">
        <f ca="1" t="shared" si="4"/>
        <v>76</v>
      </c>
      <c r="G33" s="7">
        <f t="shared" si="5"/>
        <v>76</v>
      </c>
      <c r="I33">
        <f t="shared" si="6"/>
        <v>14</v>
      </c>
    </row>
    <row r="34" spans="2:9" ht="12.75">
      <c r="B34">
        <f ca="1" t="shared" si="4"/>
        <v>67</v>
      </c>
      <c r="G34" s="7">
        <f t="shared" si="5"/>
        <v>67</v>
      </c>
      <c r="I34">
        <f t="shared" si="6"/>
        <v>23</v>
      </c>
    </row>
    <row r="35" spans="2:9" ht="12.75">
      <c r="B35">
        <f ca="1" t="shared" si="4"/>
        <v>41</v>
      </c>
      <c r="G35" s="7">
        <f t="shared" si="5"/>
        <v>41</v>
      </c>
      <c r="I35">
        <f t="shared" si="6"/>
        <v>49</v>
      </c>
    </row>
    <row r="36" spans="2:9" ht="12.75">
      <c r="B36">
        <f ca="1" t="shared" si="4"/>
        <v>88</v>
      </c>
      <c r="G36" s="7">
        <f t="shared" si="5"/>
        <v>88</v>
      </c>
      <c r="I36">
        <f t="shared" si="6"/>
        <v>2</v>
      </c>
    </row>
    <row r="37" spans="2:9" ht="12.75">
      <c r="B37">
        <f ca="1" t="shared" si="4"/>
        <v>13</v>
      </c>
      <c r="G37" s="7">
        <f t="shared" si="5"/>
        <v>13</v>
      </c>
      <c r="I37">
        <f t="shared" si="6"/>
        <v>77</v>
      </c>
    </row>
    <row r="38" spans="2:9" ht="12.75">
      <c r="B38">
        <f ca="1" t="shared" si="4"/>
        <v>46</v>
      </c>
      <c r="G38" s="7">
        <f t="shared" si="5"/>
        <v>46</v>
      </c>
      <c r="I38">
        <f t="shared" si="6"/>
        <v>44</v>
      </c>
    </row>
    <row r="39" spans="2:9" ht="12.75">
      <c r="B39">
        <f ca="1" t="shared" si="4"/>
        <v>73</v>
      </c>
      <c r="G39" s="7">
        <f t="shared" si="5"/>
        <v>73</v>
      </c>
      <c r="I39">
        <f t="shared" si="6"/>
        <v>17</v>
      </c>
    </row>
    <row r="40" spans="2:9" ht="12.75">
      <c r="B40">
        <f ca="1" t="shared" si="4"/>
        <v>78</v>
      </c>
      <c r="G40" s="7">
        <f t="shared" si="5"/>
        <v>78</v>
      </c>
      <c r="I40">
        <f t="shared" si="6"/>
        <v>12</v>
      </c>
    </row>
    <row r="41" spans="2:9" ht="12.75">
      <c r="B41">
        <f ca="1" t="shared" si="4"/>
        <v>41</v>
      </c>
      <c r="G41" s="7">
        <f t="shared" si="5"/>
        <v>41</v>
      </c>
      <c r="I41">
        <f t="shared" si="6"/>
        <v>49</v>
      </c>
    </row>
    <row r="42" spans="2:9" ht="12.75">
      <c r="B42">
        <f ca="1" t="shared" si="4"/>
        <v>68</v>
      </c>
      <c r="G42" s="7">
        <f t="shared" si="5"/>
        <v>68</v>
      </c>
      <c r="I42">
        <f t="shared" si="6"/>
        <v>22</v>
      </c>
    </row>
    <row r="43" spans="2:9" ht="12.75">
      <c r="B43">
        <f ca="1" t="shared" si="4"/>
        <v>70</v>
      </c>
      <c r="G43" s="7">
        <f t="shared" si="5"/>
        <v>70</v>
      </c>
      <c r="I43">
        <f t="shared" si="6"/>
        <v>20</v>
      </c>
    </row>
    <row r="44" spans="2:9" ht="12.75">
      <c r="B44">
        <f ca="1" t="shared" si="4"/>
        <v>1</v>
      </c>
      <c r="G44" s="7">
        <f t="shared" si="5"/>
        <v>1</v>
      </c>
      <c r="I44">
        <f t="shared" si="6"/>
        <v>89</v>
      </c>
    </row>
    <row r="45" ht="12.75">
      <c r="G4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Riina Reinumägi</cp:lastModifiedBy>
  <cp:lastPrinted>2000-10-14T13:04:50Z</cp:lastPrinted>
  <dcterms:created xsi:type="dcterms:W3CDTF">2000-10-01T16:43:21Z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