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60" windowWidth="12120" windowHeight="8835" activeTab="0"/>
  </bookViews>
  <sheets>
    <sheet name="Tiitelleht" sheetId="1" r:id="rId1"/>
    <sheet name="tööleht" sheetId="2" r:id="rId2"/>
  </sheets>
  <definedNames/>
  <calcPr fullCalcOnLoad="1"/>
</workbook>
</file>

<file path=xl/sharedStrings.xml><?xml version="1.0" encoding="utf-8"?>
<sst xmlns="http://schemas.openxmlformats.org/spreadsheetml/2006/main" count="86" uniqueCount="80">
  <si>
    <t>mängus</t>
  </si>
  <si>
    <t>kokku</t>
  </si>
  <si>
    <t>Vabaviskeid</t>
  </si>
  <si>
    <t xml:space="preserve">Vabaviskeid </t>
  </si>
  <si>
    <t>Tabamusi</t>
  </si>
  <si>
    <t xml:space="preserve">Mängu </t>
  </si>
  <si>
    <t>number</t>
  </si>
  <si>
    <t xml:space="preserve">Neljandasse veergu, võrreldes teise veeruga, väiksemad või võrdsed arvud. </t>
  </si>
  <si>
    <t>seitsmes protsentideks.</t>
  </si>
  <si>
    <t>Tabamusi visete kohta</t>
  </si>
  <si>
    <t>absoluutse sageduse m ja kõigi katsete arvu n suhet:</t>
  </si>
  <si>
    <t xml:space="preserve">Kõigi katsete arv </t>
  </si>
  <si>
    <t>n</t>
  </si>
  <si>
    <t>Absoluutse sagedus</t>
  </si>
  <si>
    <t>m</t>
  </si>
  <si>
    <t>Suhtelise sageduse omadused:</t>
  </si>
  <si>
    <t>2.Suhteline sagedus võrdub ühega, kui m=n.</t>
  </si>
  <si>
    <t>1.Suhteline sagedus on ratsionaalarv lõigust  [0;1].</t>
  </si>
  <si>
    <t>3. Suhteline sagedus on null, kui vaadeldavat sündmust ei esine, see tähendab m=0.</t>
  </si>
  <si>
    <t xml:space="preserve">Sisestage  ja vormistage allpool olev tabel rea kõrgusga14 ja veeru laiusega13, esimene </t>
  </si>
  <si>
    <t>veeru laiuseks olgu  6.</t>
  </si>
  <si>
    <t xml:space="preserve">Sisestage kiirtäitmisega mängu numbrid ühest kümneni. </t>
  </si>
  <si>
    <t>Vormistage tabeli veerud 2;3;4;5 positiivseteks täisarvudeks, kuues veerg harilikuks murruks ja</t>
  </si>
  <si>
    <t>Kirjutage teise veergu suvalised arvud kuni kahekümneni.(Mitte samad mis antud tabelis)</t>
  </si>
  <si>
    <t>Tehke juhendi järgi:</t>
  </si>
  <si>
    <t>Seitsmendasse veergu valem, mis väljendab kolmanda ja viienda veeru jagatist protsentides.</t>
  </si>
  <si>
    <t xml:space="preserve">kirjutage valem mis on eelmise ja kõrvaloleva lahtri summa.Viiendas veerus toimige nii nagu </t>
  </si>
  <si>
    <t xml:space="preserve">Kolmanda veeru, esimesele reale, kirjutage teise veeru esimene arv, järgmisele reale </t>
  </si>
  <si>
    <t>Kuuendasse veergu kirjutage valem, mis väljendab neljanda ja teise veeru jagatist.</t>
  </si>
  <si>
    <t>Tehke tulpdiagramm teise ja neljanda veeru järgi ja paigutage see tabeli alla.</t>
  </si>
  <si>
    <t xml:space="preserve">Antud tabel on koostatud T.Tõnso, A. Veelmaa "Matemaatika 12" õpiku näite põhjal.Tegu on </t>
  </si>
  <si>
    <t>korvpallimängu ühe katseseeriaga mis koosneb kümnest mängust. Tehtud on 103 vabaviset</t>
  </si>
  <si>
    <t>ehk  103 katset, millest tabatud 71 korda.Õeldakse, et sündmuse absoluutne sagedus selles</t>
  </si>
  <si>
    <t>"vabavise tabas".</t>
  </si>
  <si>
    <t>n=103</t>
  </si>
  <si>
    <t>m=71</t>
  </si>
  <si>
    <t>Antud näites on siis</t>
  </si>
  <si>
    <t xml:space="preserve"> ja antud katseseerias on suhteline sagedus 71/103.</t>
  </si>
  <si>
    <r>
      <t xml:space="preserve">Sündmuse A </t>
    </r>
    <r>
      <rPr>
        <b/>
        <sz val="10"/>
        <color indexed="8"/>
        <rFont val="Arial"/>
        <family val="2"/>
      </rPr>
      <t>suhteliseks sageduseks</t>
    </r>
    <r>
      <rPr>
        <sz val="10"/>
        <color indexed="8"/>
        <rFont val="Arial"/>
        <family val="2"/>
      </rPr>
      <t xml:space="preserve"> antud katseseerias nimetatakse selle sündmuse </t>
    </r>
  </si>
  <si>
    <t xml:space="preserve">Küllalt pika katseseeria korral on sündmuse suhteline sagedus ligikaudu võrdne selle sündmuse </t>
  </si>
  <si>
    <t>tõenäosusega ühel katsel.</t>
  </si>
  <si>
    <t>s(A)=p(A)</t>
  </si>
  <si>
    <t>Aritmeetiline keskmiseks nimetatakse tunnuse kõigi väärtuste summa ja objektide arvu jagatist.</t>
  </si>
  <si>
    <t>objektide arv</t>
  </si>
  <si>
    <r>
      <t>x</t>
    </r>
    <r>
      <rPr>
        <vertAlign val="subscript"/>
        <sz val="10"/>
        <rFont val="Arial"/>
        <family val="2"/>
      </rPr>
      <t>i</t>
    </r>
  </si>
  <si>
    <t>vastavate tunnuste väärtused 1 kuni n-ni</t>
  </si>
  <si>
    <t>summamärk</t>
  </si>
  <si>
    <t>n=10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</si>
  <si>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=5</t>
    </r>
  </si>
  <si>
    <r>
      <t>x</t>
    </r>
    <r>
      <rPr>
        <vertAlign val="subscript"/>
        <sz val="10"/>
        <rFont val="Arial"/>
        <family val="2"/>
      </rPr>
      <t>2=</t>
    </r>
    <r>
      <rPr>
        <sz val="10"/>
        <rFont val="Arial"/>
        <family val="2"/>
      </rPr>
      <t>12</t>
    </r>
  </si>
  <si>
    <t>…</t>
  </si>
  <si>
    <r>
      <t>x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=7</t>
    </r>
  </si>
  <si>
    <t>Antud näites on kümne mängu jooksul keskmine vabavisete tabavus arvutatav järgmiselt:</t>
  </si>
  <si>
    <t>Mediaaniks nimetatakse tunnuse väärtust, millest suuremaid ja väiksemaid liikmeid on ühepalju.</t>
  </si>
  <si>
    <t>Moodiks nimetatakse tunnuse kõige sagedamini esinevat väärtust.</t>
  </si>
  <si>
    <t>Vasta töö lõpus olevatele küsimustele.</t>
  </si>
  <si>
    <t>Kui suur on Sinu tabeli järgi aritmeetiline keskmine?</t>
  </si>
  <si>
    <t>Salvesta tabel,digramm ja vastused küsimustele oma nimelisse kausta arvuti töölauale.</t>
  </si>
  <si>
    <t>Stastistilised mõisted.</t>
  </si>
  <si>
    <t>Prindi tööleht.</t>
  </si>
  <si>
    <t>Tabeli sisestamine, valemite sisestamine tabelitesse.</t>
  </si>
  <si>
    <t>kolmandaski,ainult võtke aluseks neljas veerg.</t>
  </si>
  <si>
    <t xml:space="preserve">katseseerias on 71.Sündmust mida vaatleme, tähistame tähega A ja antud näites on A </t>
  </si>
  <si>
    <t>Millisel juhul oleks antud näite korral suhteline sagedus 1?</t>
  </si>
  <si>
    <t>Kui antud näite korral oleks suhteline sagedus on null, mida võiks siis korvpalluri kohta õelda?</t>
  </si>
  <si>
    <t>Kirjuta valem mille järgi arvutad keskmist hinnet.</t>
  </si>
  <si>
    <t>Mis on Sinu tabeli järgi absoluutne sagedus?</t>
  </si>
  <si>
    <t>Kui suur on Sinu tabeli järgi suhteline sagedud?</t>
  </si>
  <si>
    <t xml:space="preserve">Kui suur on tõenäosus "viske tabamiseks" selle katseseeria põhjal ja kas võime õelda, </t>
  </si>
  <si>
    <t>et see on tõenäosus?</t>
  </si>
  <si>
    <t>Klass: ?</t>
  </si>
  <si>
    <t>Eesmärk: MS Exelis tabeli sisestamine ja statistiliste mõistete õpetamine</t>
  </si>
  <si>
    <t xml:space="preserve">Märkused: </t>
  </si>
  <si>
    <t>Koostaja: Külli Jesmin</t>
  </si>
  <si>
    <t xml:space="preserve">Töö on mõeldud arvutis Exeli  tabeli sisestamiseks ja statistiliste mõistetega </t>
  </si>
  <si>
    <t>järgmiseks tunniks. Lasta õpilastel sisestada jällegi mingi tabel ja kirja panna</t>
  </si>
  <si>
    <t xml:space="preserve">tutvumiseks. Kuna kolme matemaatika nädalatunniga seda õpetada ei jõua, </t>
  </si>
  <si>
    <t>siis võiks kasutada selleks arvutiõpetuse tunde. Tööd võiks edasi arendada</t>
  </si>
  <si>
    <t>eemisel tunnil õpitud mõistete järgi vastavad suurused.</t>
  </si>
  <si>
    <t>Teema: Statistilised mõisted, Exceli tabel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</si>
</sst>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13" fontId="0" fillId="2" borderId="0" xfId="0" applyNumberFormat="1" applyFill="1" applyAlignment="1">
      <alignment/>
    </xf>
    <xf numFmtId="0" fontId="0" fillId="3" borderId="1" xfId="0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3" borderId="3" xfId="0" applyNumberFormat="1" applyFill="1" applyBorder="1" applyAlignment="1">
      <alignment wrapText="1"/>
    </xf>
    <xf numFmtId="1" fontId="0" fillId="3" borderId="2" xfId="0" applyNumberFormat="1" applyFill="1" applyBorder="1" applyAlignment="1">
      <alignment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" fontId="0" fillId="3" borderId="6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6" xfId="0" applyFill="1" applyBorder="1" applyAlignment="1">
      <alignment/>
    </xf>
    <xf numFmtId="1" fontId="0" fillId="4" borderId="6" xfId="0" applyNumberFormat="1" applyFill="1" applyBorder="1" applyAlignment="1">
      <alignment/>
    </xf>
    <xf numFmtId="13" fontId="0" fillId="4" borderId="6" xfId="0" applyNumberFormat="1" applyFill="1" applyBorder="1" applyAlignment="1">
      <alignment/>
    </xf>
    <xf numFmtId="9" fontId="0" fillId="4" borderId="6" xfId="19" applyFill="1" applyBorder="1" applyAlignment="1">
      <alignment/>
    </xf>
    <xf numFmtId="0" fontId="0" fillId="4" borderId="8" xfId="0" applyFill="1" applyBorder="1" applyAlignment="1">
      <alignment/>
    </xf>
    <xf numFmtId="1" fontId="0" fillId="4" borderId="8" xfId="0" applyNumberFormat="1" applyFill="1" applyBorder="1" applyAlignment="1">
      <alignment/>
    </xf>
    <xf numFmtId="0" fontId="1" fillId="4" borderId="0" xfId="0" applyFont="1" applyFill="1" applyAlignment="1">
      <alignment/>
    </xf>
    <xf numFmtId="1" fontId="1" fillId="4" borderId="0" xfId="0" applyNumberFormat="1" applyFont="1" applyFill="1" applyAlignment="1">
      <alignment/>
    </xf>
    <xf numFmtId="13" fontId="0" fillId="4" borderId="6" xfId="0" applyNumberFormat="1" applyFill="1" applyBorder="1" applyAlignment="1">
      <alignment horizontal="right"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3" fontId="0" fillId="2" borderId="0" xfId="0" applyNumberFormat="1" applyFill="1" applyBorder="1" applyAlignment="1">
      <alignment/>
    </xf>
    <xf numFmtId="9" fontId="0" fillId="2" borderId="0" xfId="19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"/>
          <c:y val="0.07525"/>
          <c:w val="0.691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tööleht!$C$24:$C$33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tööleht!$E$24:$E$33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714307"/>
        <c:axId val="43211036"/>
      </c:barChart>
      <c:cat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mängu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vabavisked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14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74</xdr:row>
      <xdr:rowOff>9525</xdr:rowOff>
    </xdr:from>
    <xdr:to>
      <xdr:col>4</xdr:col>
      <xdr:colOff>552450</xdr:colOff>
      <xdr:row>75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1839575"/>
          <a:ext cx="561975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19050</xdr:colOff>
      <xdr:row>43</xdr:row>
      <xdr:rowOff>123825</xdr:rowOff>
    </xdr:to>
    <xdr:graphicFrame>
      <xdr:nvGraphicFramePr>
        <xdr:cNvPr id="2" name="Chart 13"/>
        <xdr:cNvGraphicFramePr/>
      </xdr:nvGraphicFramePr>
      <xdr:xfrm>
        <a:off x="628650" y="5162550"/>
        <a:ext cx="323850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18"/>
  <sheetViews>
    <sheetView tabSelected="1" workbookViewId="0" topLeftCell="A2">
      <selection activeCell="A7" sqref="A7"/>
    </sheetView>
  </sheetViews>
  <sheetFormatPr defaultColWidth="9.140625" defaultRowHeight="12.75"/>
  <sheetData>
    <row r="4" s="41" customFormat="1" ht="15">
      <c r="A4" s="41" t="s">
        <v>70</v>
      </c>
    </row>
    <row r="5" s="41" customFormat="1" ht="15"/>
    <row r="6" s="41" customFormat="1" ht="15">
      <c r="A6" s="41" t="s">
        <v>79</v>
      </c>
    </row>
    <row r="7" s="41" customFormat="1" ht="15"/>
    <row r="8" s="41" customFormat="1" ht="15">
      <c r="A8" s="41" t="s">
        <v>71</v>
      </c>
    </row>
    <row r="9" s="41" customFormat="1" ht="15"/>
    <row r="10" s="41" customFormat="1" ht="15"/>
    <row r="11" s="41" customFormat="1" ht="15">
      <c r="A11" s="41" t="s">
        <v>72</v>
      </c>
    </row>
    <row r="12" s="41" customFormat="1" ht="15">
      <c r="A12" s="41" t="s">
        <v>74</v>
      </c>
    </row>
    <row r="13" s="41" customFormat="1" ht="15">
      <c r="A13" s="41" t="s">
        <v>76</v>
      </c>
    </row>
    <row r="14" s="41" customFormat="1" ht="15">
      <c r="A14" s="41" t="s">
        <v>77</v>
      </c>
    </row>
    <row r="15" s="41" customFormat="1" ht="15">
      <c r="A15" s="41" t="s">
        <v>75</v>
      </c>
    </row>
    <row r="16" s="41" customFormat="1" ht="15">
      <c r="A16" s="41" t="s">
        <v>78</v>
      </c>
    </row>
    <row r="17" s="41" customFormat="1" ht="15"/>
    <row r="18" s="41" customFormat="1" ht="15">
      <c r="A18" s="41" t="s">
        <v>73</v>
      </c>
    </row>
    <row r="19" s="41" customFormat="1" ht="15"/>
    <row r="20" s="41" customFormat="1" ht="15"/>
    <row r="21" s="41" customFormat="1" ht="15"/>
    <row r="22" s="41" customFormat="1" ht="15"/>
    <row r="23" s="41" customFormat="1" ht="15"/>
    <row r="24" s="41" customFormat="1" ht="15"/>
    <row r="25" s="41" customFormat="1" ht="15"/>
    <row r="26" s="41" customFormat="1" ht="15"/>
    <row r="27" s="41" customFormat="1" ht="15"/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69">
      <selection activeCell="A98" sqref="A98:IV98"/>
    </sheetView>
  </sheetViews>
  <sheetFormatPr defaultColWidth="9.140625" defaultRowHeight="12.75"/>
  <cols>
    <col min="2" max="2" width="6.7109375" style="0" customWidth="1"/>
    <col min="3" max="3" width="11.8515625" style="3" customWidth="1"/>
    <col min="4" max="4" width="11.7109375" style="3" customWidth="1"/>
    <col min="5" max="6" width="9.140625" style="3" customWidth="1"/>
    <col min="8" max="8" width="9.8515625" style="0" customWidth="1"/>
  </cols>
  <sheetData>
    <row r="1" spans="1:15" ht="18">
      <c r="A1" s="36"/>
      <c r="B1" s="36" t="s">
        <v>60</v>
      </c>
      <c r="C1" s="37"/>
      <c r="D1" s="37"/>
      <c r="E1" s="37"/>
      <c r="F1" s="37"/>
      <c r="G1" s="36"/>
      <c r="H1" s="36"/>
      <c r="I1" s="6"/>
      <c r="J1" s="6"/>
      <c r="K1" s="6"/>
      <c r="L1" s="6"/>
      <c r="M1" s="6"/>
      <c r="N1" s="6"/>
      <c r="O1" s="6"/>
    </row>
    <row r="2" spans="1:15" ht="18">
      <c r="A2" s="36"/>
      <c r="B2" s="36" t="s">
        <v>58</v>
      </c>
      <c r="C2" s="37"/>
      <c r="D2" s="37"/>
      <c r="E2" s="37"/>
      <c r="F2" s="37"/>
      <c r="G2" s="36"/>
      <c r="H2" s="36"/>
      <c r="I2" s="6"/>
      <c r="J2" s="6"/>
      <c r="K2" s="6"/>
      <c r="L2" s="6"/>
      <c r="M2" s="6"/>
      <c r="N2" s="6"/>
      <c r="O2" s="6"/>
    </row>
    <row r="3" spans="1:15" ht="12.75">
      <c r="A3" s="6" t="s">
        <v>24</v>
      </c>
      <c r="B3" s="6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32">
        <v>1</v>
      </c>
      <c r="B4" s="6" t="s">
        <v>59</v>
      </c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</row>
    <row r="5" spans="1:15" s="2" customFormat="1" ht="11.25" customHeight="1">
      <c r="A5" s="33">
        <v>2</v>
      </c>
      <c r="B5" s="34" t="s">
        <v>19</v>
      </c>
      <c r="C5" s="35"/>
      <c r="D5" s="35"/>
      <c r="E5" s="35"/>
      <c r="F5" s="35"/>
      <c r="G5" s="34"/>
      <c r="H5" s="34"/>
      <c r="I5" s="34"/>
      <c r="J5" s="34"/>
      <c r="K5" s="34"/>
      <c r="L5" s="34"/>
      <c r="M5" s="34"/>
      <c r="N5" s="34"/>
      <c r="O5" s="34"/>
    </row>
    <row r="6" spans="1:15" s="2" customFormat="1" ht="11.25" customHeight="1">
      <c r="A6" s="33"/>
      <c r="B6" s="34" t="s">
        <v>20</v>
      </c>
      <c r="C6" s="35"/>
      <c r="D6" s="35"/>
      <c r="E6" s="35"/>
      <c r="F6" s="35"/>
      <c r="G6" s="34"/>
      <c r="H6" s="34"/>
      <c r="I6" s="34"/>
      <c r="J6" s="34"/>
      <c r="K6" s="34"/>
      <c r="L6" s="34"/>
      <c r="M6" s="34"/>
      <c r="N6" s="34"/>
      <c r="O6" s="34"/>
    </row>
    <row r="7" spans="1:15" s="2" customFormat="1" ht="11.25" customHeight="1">
      <c r="A7" s="33">
        <v>3</v>
      </c>
      <c r="B7" s="34" t="s">
        <v>21</v>
      </c>
      <c r="C7" s="35"/>
      <c r="D7" s="35"/>
      <c r="E7" s="35"/>
      <c r="F7" s="35"/>
      <c r="G7" s="34"/>
      <c r="H7" s="34"/>
      <c r="I7" s="34"/>
      <c r="J7" s="34"/>
      <c r="K7" s="34"/>
      <c r="L7" s="34"/>
      <c r="M7" s="34"/>
      <c r="N7" s="34"/>
      <c r="O7" s="34"/>
    </row>
    <row r="8" spans="1:15" s="2" customFormat="1" ht="11.25" customHeight="1">
      <c r="A8" s="33">
        <v>4</v>
      </c>
      <c r="B8" s="34" t="s">
        <v>22</v>
      </c>
      <c r="C8" s="35"/>
      <c r="D8" s="35"/>
      <c r="E8" s="35"/>
      <c r="F8" s="35"/>
      <c r="G8" s="34"/>
      <c r="H8" s="34"/>
      <c r="I8" s="34"/>
      <c r="J8" s="34"/>
      <c r="K8" s="34"/>
      <c r="L8" s="34"/>
      <c r="M8" s="34"/>
      <c r="N8" s="34"/>
      <c r="O8" s="34"/>
    </row>
    <row r="9" spans="1:15" s="2" customFormat="1" ht="11.25" customHeight="1">
      <c r="A9" s="33"/>
      <c r="B9" s="34" t="s">
        <v>8</v>
      </c>
      <c r="C9" s="35"/>
      <c r="D9" s="35"/>
      <c r="E9" s="35"/>
      <c r="F9" s="35"/>
      <c r="G9" s="34"/>
      <c r="H9" s="34"/>
      <c r="I9" s="34"/>
      <c r="J9" s="34"/>
      <c r="K9" s="34"/>
      <c r="L9" s="34"/>
      <c r="M9" s="34"/>
      <c r="N9" s="34"/>
      <c r="O9" s="34"/>
    </row>
    <row r="10" spans="1:15" s="2" customFormat="1" ht="11.25" customHeight="1">
      <c r="A10" s="33">
        <v>5</v>
      </c>
      <c r="B10" s="34" t="s">
        <v>23</v>
      </c>
      <c r="C10" s="35"/>
      <c r="D10" s="35"/>
      <c r="E10" s="35"/>
      <c r="F10" s="35"/>
      <c r="G10" s="34"/>
      <c r="H10" s="34"/>
      <c r="I10" s="34"/>
      <c r="J10" s="34"/>
      <c r="K10" s="34"/>
      <c r="L10" s="34"/>
      <c r="M10" s="34"/>
      <c r="N10" s="34"/>
      <c r="O10" s="34"/>
    </row>
    <row r="11" spans="1:15" s="2" customFormat="1" ht="11.25" customHeight="1">
      <c r="A11" s="33">
        <v>6</v>
      </c>
      <c r="B11" s="34" t="s">
        <v>7</v>
      </c>
      <c r="C11" s="35"/>
      <c r="D11" s="35"/>
      <c r="E11" s="35"/>
      <c r="F11" s="35"/>
      <c r="G11" s="34"/>
      <c r="H11" s="34"/>
      <c r="I11" s="34"/>
      <c r="J11" s="34"/>
      <c r="K11" s="34"/>
      <c r="L11" s="34"/>
      <c r="M11" s="34"/>
      <c r="N11" s="34"/>
      <c r="O11" s="34"/>
    </row>
    <row r="12" spans="1:15" s="2" customFormat="1" ht="11.25" customHeight="1">
      <c r="A12" s="33">
        <v>7</v>
      </c>
      <c r="B12" s="34" t="s">
        <v>27</v>
      </c>
      <c r="C12" s="35"/>
      <c r="D12" s="35"/>
      <c r="E12" s="35"/>
      <c r="F12" s="35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2" customFormat="1" ht="11.25" customHeight="1">
      <c r="A13" s="33"/>
      <c r="B13" s="34" t="s">
        <v>26</v>
      </c>
      <c r="C13" s="35"/>
      <c r="D13" s="35"/>
      <c r="E13" s="35"/>
      <c r="F13" s="35"/>
      <c r="G13" s="34"/>
      <c r="H13" s="34"/>
      <c r="I13" s="34"/>
      <c r="J13" s="34"/>
      <c r="K13" s="34"/>
      <c r="L13" s="34"/>
      <c r="M13" s="34"/>
      <c r="N13" s="34"/>
      <c r="O13" s="34"/>
    </row>
    <row r="14" spans="1:15" s="2" customFormat="1" ht="11.25" customHeight="1">
      <c r="A14" s="33"/>
      <c r="B14" s="34" t="s">
        <v>61</v>
      </c>
      <c r="C14" s="35"/>
      <c r="D14" s="35"/>
      <c r="E14" s="35"/>
      <c r="F14" s="35"/>
      <c r="G14" s="34"/>
      <c r="H14" s="34"/>
      <c r="I14" s="34"/>
      <c r="J14" s="34"/>
      <c r="K14" s="34"/>
      <c r="L14" s="34"/>
      <c r="M14" s="34"/>
      <c r="N14" s="34"/>
      <c r="O14" s="34"/>
    </row>
    <row r="15" spans="1:15" s="2" customFormat="1" ht="11.25" customHeight="1">
      <c r="A15" s="33">
        <v>8</v>
      </c>
      <c r="B15" s="34" t="s">
        <v>28</v>
      </c>
      <c r="C15" s="35"/>
      <c r="D15" s="35"/>
      <c r="E15" s="35"/>
      <c r="F15" s="35"/>
      <c r="G15" s="34"/>
      <c r="H15" s="34"/>
      <c r="I15" s="34"/>
      <c r="J15" s="34"/>
      <c r="K15" s="34"/>
      <c r="L15" s="34"/>
      <c r="M15" s="34"/>
      <c r="N15" s="34"/>
      <c r="O15" s="34"/>
    </row>
    <row r="16" spans="1:15" s="2" customFormat="1" ht="11.25" customHeight="1">
      <c r="A16" s="33">
        <v>9</v>
      </c>
      <c r="B16" s="34" t="s">
        <v>25</v>
      </c>
      <c r="C16" s="35"/>
      <c r="D16" s="35"/>
      <c r="E16" s="35"/>
      <c r="F16" s="35"/>
      <c r="G16" s="34"/>
      <c r="H16" s="34"/>
      <c r="I16" s="34"/>
      <c r="J16" s="34"/>
      <c r="K16" s="34"/>
      <c r="L16" s="34"/>
      <c r="M16" s="34"/>
      <c r="N16" s="34"/>
      <c r="O16" s="34"/>
    </row>
    <row r="17" spans="1:15" s="2" customFormat="1" ht="11.25" customHeight="1">
      <c r="A17" s="33">
        <v>10</v>
      </c>
      <c r="B17" s="34" t="s">
        <v>29</v>
      </c>
      <c r="C17" s="35"/>
      <c r="D17" s="35"/>
      <c r="E17" s="35"/>
      <c r="F17" s="35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2" customFormat="1" ht="11.25" customHeight="1">
      <c r="A18" s="33">
        <v>11</v>
      </c>
      <c r="B18" s="34" t="s">
        <v>55</v>
      </c>
      <c r="C18" s="35"/>
      <c r="D18" s="35"/>
      <c r="E18" s="35"/>
      <c r="F18" s="35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2" customFormat="1" ht="11.25" customHeight="1">
      <c r="A19" s="33">
        <v>12</v>
      </c>
      <c r="B19" s="34" t="s">
        <v>57</v>
      </c>
      <c r="C19" s="35"/>
      <c r="D19" s="35"/>
      <c r="E19" s="35"/>
      <c r="F19" s="35"/>
      <c r="G19" s="34"/>
      <c r="H19" s="34"/>
      <c r="I19" s="34"/>
      <c r="J19" s="34"/>
      <c r="K19" s="34"/>
      <c r="L19" s="34"/>
      <c r="M19" s="34"/>
      <c r="N19" s="34"/>
      <c r="O19" s="34"/>
    </row>
    <row r="20" spans="1:15" s="2" customFormat="1" ht="11.25" customHeight="1">
      <c r="A20" s="33"/>
      <c r="B20" s="34"/>
      <c r="C20" s="35"/>
      <c r="D20" s="35"/>
      <c r="E20" s="35"/>
      <c r="F20" s="35"/>
      <c r="G20" s="34"/>
      <c r="H20" s="34"/>
      <c r="I20" s="34"/>
      <c r="J20" s="34"/>
      <c r="K20" s="34"/>
      <c r="L20" s="34"/>
      <c r="M20" s="34"/>
      <c r="N20" s="34"/>
      <c r="O20" s="34"/>
    </row>
    <row r="21" spans="1:9" s="2" customFormat="1" ht="11.25" customHeight="1">
      <c r="A21" s="1"/>
      <c r="B21" s="4">
        <v>1</v>
      </c>
      <c r="C21" s="5">
        <v>2</v>
      </c>
      <c r="D21" s="4">
        <v>3</v>
      </c>
      <c r="E21" s="5">
        <v>4</v>
      </c>
      <c r="F21" s="4">
        <v>5</v>
      </c>
      <c r="G21" s="5">
        <v>6</v>
      </c>
      <c r="H21" s="4">
        <v>7</v>
      </c>
      <c r="I21" s="4"/>
    </row>
    <row r="22" spans="2:8" ht="12.75">
      <c r="B22" s="10" t="s">
        <v>5</v>
      </c>
      <c r="C22" s="11" t="s">
        <v>2</v>
      </c>
      <c r="D22" s="12" t="s">
        <v>3</v>
      </c>
      <c r="E22" s="11" t="s">
        <v>4</v>
      </c>
      <c r="F22" s="13" t="s">
        <v>4</v>
      </c>
      <c r="G22" s="14" t="s">
        <v>9</v>
      </c>
      <c r="H22" s="15"/>
    </row>
    <row r="23" spans="2:8" ht="12.75">
      <c r="B23" s="16" t="s">
        <v>6</v>
      </c>
      <c r="C23" s="17" t="s">
        <v>0</v>
      </c>
      <c r="D23" s="18" t="s">
        <v>1</v>
      </c>
      <c r="E23" s="17" t="s">
        <v>0</v>
      </c>
      <c r="F23" s="17" t="s">
        <v>1</v>
      </c>
      <c r="G23" s="19" t="s">
        <v>0</v>
      </c>
      <c r="H23" s="20" t="s">
        <v>1</v>
      </c>
    </row>
    <row r="24" spans="2:8" ht="12.75">
      <c r="B24" s="21">
        <v>1</v>
      </c>
      <c r="C24" s="22">
        <v>10</v>
      </c>
      <c r="D24" s="22">
        <v>10</v>
      </c>
      <c r="E24" s="22">
        <v>5</v>
      </c>
      <c r="F24" s="22">
        <v>5</v>
      </c>
      <c r="G24" s="23">
        <f>E24/C24</f>
        <v>0.5</v>
      </c>
      <c r="H24" s="24">
        <f>F24/D24</f>
        <v>0.5</v>
      </c>
    </row>
    <row r="25" spans="2:8" ht="12.75">
      <c r="B25" s="25">
        <v>2</v>
      </c>
      <c r="C25" s="22">
        <v>15</v>
      </c>
      <c r="D25" s="26">
        <f>C25+D24</f>
        <v>25</v>
      </c>
      <c r="E25" s="22">
        <v>12</v>
      </c>
      <c r="F25" s="26">
        <f>E25+F24</f>
        <v>17</v>
      </c>
      <c r="G25" s="23">
        <f aca="true" t="shared" si="0" ref="G25:G33">E25/C25</f>
        <v>0.8</v>
      </c>
      <c r="H25" s="24">
        <f aca="true" t="shared" si="1" ref="H25:H33">F25/D25</f>
        <v>0.68</v>
      </c>
    </row>
    <row r="26" spans="2:8" ht="12.75">
      <c r="B26" s="25">
        <v>3</v>
      </c>
      <c r="C26" s="22">
        <v>8</v>
      </c>
      <c r="D26" s="26">
        <f>C26+D25</f>
        <v>33</v>
      </c>
      <c r="E26" s="22">
        <v>6</v>
      </c>
      <c r="F26" s="26">
        <f aca="true" t="shared" si="2" ref="F26:F33">E26+F25</f>
        <v>23</v>
      </c>
      <c r="G26" s="23">
        <f t="shared" si="0"/>
        <v>0.75</v>
      </c>
      <c r="H26" s="24">
        <f t="shared" si="1"/>
        <v>0.696969696969697</v>
      </c>
    </row>
    <row r="27" spans="2:8" ht="12.75">
      <c r="B27" s="25">
        <v>4</v>
      </c>
      <c r="C27" s="22">
        <v>12</v>
      </c>
      <c r="D27" s="26">
        <f>C27+D26</f>
        <v>45</v>
      </c>
      <c r="E27" s="22">
        <v>10</v>
      </c>
      <c r="F27" s="26">
        <f t="shared" si="2"/>
        <v>33</v>
      </c>
      <c r="G27" s="23">
        <f t="shared" si="0"/>
        <v>0.8333333333333334</v>
      </c>
      <c r="H27" s="24">
        <f t="shared" si="1"/>
        <v>0.7333333333333333</v>
      </c>
    </row>
    <row r="28" spans="2:8" ht="12.75">
      <c r="B28" s="25">
        <v>5</v>
      </c>
      <c r="C28" s="22">
        <v>20</v>
      </c>
      <c r="D28" s="26">
        <f aca="true" t="shared" si="3" ref="D28:D33">C28+D27</f>
        <v>65</v>
      </c>
      <c r="E28" s="22">
        <v>12</v>
      </c>
      <c r="F28" s="26">
        <f t="shared" si="2"/>
        <v>45</v>
      </c>
      <c r="G28" s="23">
        <f t="shared" si="0"/>
        <v>0.6</v>
      </c>
      <c r="H28" s="24">
        <f t="shared" si="1"/>
        <v>0.6923076923076923</v>
      </c>
    </row>
    <row r="29" spans="2:8" ht="12.75">
      <c r="B29" s="25">
        <v>6</v>
      </c>
      <c r="C29" s="22">
        <v>14</v>
      </c>
      <c r="D29" s="26">
        <f t="shared" si="3"/>
        <v>79</v>
      </c>
      <c r="E29" s="22">
        <v>10</v>
      </c>
      <c r="F29" s="26">
        <f t="shared" si="2"/>
        <v>55</v>
      </c>
      <c r="G29" s="23">
        <f t="shared" si="0"/>
        <v>0.7142857142857143</v>
      </c>
      <c r="H29" s="24">
        <f t="shared" si="1"/>
        <v>0.6962025316455697</v>
      </c>
    </row>
    <row r="30" spans="2:8" ht="12.75">
      <c r="B30" s="25">
        <v>7</v>
      </c>
      <c r="C30" s="22">
        <v>2</v>
      </c>
      <c r="D30" s="26">
        <f t="shared" si="3"/>
        <v>81</v>
      </c>
      <c r="E30" s="22">
        <v>0</v>
      </c>
      <c r="F30" s="26">
        <f t="shared" si="2"/>
        <v>55</v>
      </c>
      <c r="G30" s="29">
        <f t="shared" si="0"/>
        <v>0</v>
      </c>
      <c r="H30" s="24">
        <f t="shared" si="1"/>
        <v>0.6790123456790124</v>
      </c>
    </row>
    <row r="31" spans="2:8" ht="12.75">
      <c r="B31" s="25">
        <v>8</v>
      </c>
      <c r="C31" s="22">
        <v>5</v>
      </c>
      <c r="D31" s="26">
        <f t="shared" si="3"/>
        <v>86</v>
      </c>
      <c r="E31" s="22">
        <v>4</v>
      </c>
      <c r="F31" s="26">
        <f t="shared" si="2"/>
        <v>59</v>
      </c>
      <c r="G31" s="23">
        <f t="shared" si="0"/>
        <v>0.8</v>
      </c>
      <c r="H31" s="24">
        <f t="shared" si="1"/>
        <v>0.686046511627907</v>
      </c>
    </row>
    <row r="32" spans="2:8" ht="12.75">
      <c r="B32" s="25">
        <v>9</v>
      </c>
      <c r="C32" s="22">
        <v>8</v>
      </c>
      <c r="D32" s="26">
        <f t="shared" si="3"/>
        <v>94</v>
      </c>
      <c r="E32" s="22">
        <v>5</v>
      </c>
      <c r="F32" s="26">
        <f t="shared" si="2"/>
        <v>64</v>
      </c>
      <c r="G32" s="23">
        <f t="shared" si="0"/>
        <v>0.625</v>
      </c>
      <c r="H32" s="24">
        <f t="shared" si="1"/>
        <v>0.6808510638297872</v>
      </c>
    </row>
    <row r="33" spans="2:8" ht="12.75">
      <c r="B33" s="25">
        <v>10</v>
      </c>
      <c r="C33" s="26">
        <v>9</v>
      </c>
      <c r="D33" s="26">
        <f t="shared" si="3"/>
        <v>103</v>
      </c>
      <c r="E33" s="26">
        <v>7</v>
      </c>
      <c r="F33" s="26">
        <f t="shared" si="2"/>
        <v>71</v>
      </c>
      <c r="G33" s="23">
        <f t="shared" si="0"/>
        <v>0.7777777777777778</v>
      </c>
      <c r="H33" s="24">
        <f t="shared" si="1"/>
        <v>0.6893203883495146</v>
      </c>
    </row>
    <row r="34" spans="2:9" ht="12.75">
      <c r="B34" s="38"/>
      <c r="C34" s="8"/>
      <c r="D34" s="8"/>
      <c r="E34" s="8"/>
      <c r="F34" s="8"/>
      <c r="G34" s="39"/>
      <c r="H34" s="40"/>
      <c r="I34" s="6"/>
    </row>
    <row r="35" spans="2:9" ht="12.75">
      <c r="B35" s="38"/>
      <c r="C35" s="8"/>
      <c r="D35" s="8"/>
      <c r="E35" s="8"/>
      <c r="F35" s="8"/>
      <c r="G35" s="39"/>
      <c r="H35" s="40"/>
      <c r="I35" s="6"/>
    </row>
    <row r="36" spans="2:9" ht="12.75">
      <c r="B36" s="38"/>
      <c r="C36" s="8"/>
      <c r="D36" s="8"/>
      <c r="E36" s="8"/>
      <c r="F36" s="8"/>
      <c r="G36" s="39"/>
      <c r="H36" s="40"/>
      <c r="I36" s="6"/>
    </row>
    <row r="37" spans="2:9" ht="12.75">
      <c r="B37" s="38"/>
      <c r="C37" s="8"/>
      <c r="D37" s="8"/>
      <c r="E37" s="8"/>
      <c r="F37" s="8"/>
      <c r="G37" s="39"/>
      <c r="H37" s="40"/>
      <c r="I37" s="6"/>
    </row>
    <row r="38" spans="2:9" ht="12.75">
      <c r="B38" s="6"/>
      <c r="C38" s="7"/>
      <c r="D38" s="7"/>
      <c r="E38" s="7">
        <v>7</v>
      </c>
      <c r="F38" s="8"/>
      <c r="G38" s="9"/>
      <c r="H38" s="6"/>
      <c r="I38" s="6"/>
    </row>
    <row r="39" spans="2:9" ht="12.75">
      <c r="B39" s="6"/>
      <c r="C39" s="7"/>
      <c r="D39" s="7"/>
      <c r="E39" s="7"/>
      <c r="F39" s="8"/>
      <c r="G39" s="9"/>
      <c r="H39" s="6"/>
      <c r="I39" s="6"/>
    </row>
    <row r="40" spans="2:9" ht="12.75">
      <c r="B40" s="6"/>
      <c r="C40" s="7"/>
      <c r="D40" s="7"/>
      <c r="E40" s="7"/>
      <c r="F40" s="8"/>
      <c r="G40" s="9"/>
      <c r="H40" s="6"/>
      <c r="I40" s="6"/>
    </row>
    <row r="41" spans="2:9" ht="12.75">
      <c r="B41" s="6"/>
      <c r="C41" s="7"/>
      <c r="D41" s="7"/>
      <c r="E41" s="7"/>
      <c r="F41" s="8"/>
      <c r="G41" s="9"/>
      <c r="H41" s="6"/>
      <c r="I41" s="6"/>
    </row>
    <row r="42" spans="2:9" ht="12.75">
      <c r="B42" s="6"/>
      <c r="C42" s="7"/>
      <c r="D42" s="7"/>
      <c r="E42" s="7"/>
      <c r="F42" s="8"/>
      <c r="G42" s="9"/>
      <c r="H42" s="6"/>
      <c r="I42" s="6"/>
    </row>
    <row r="43" spans="2:9" ht="12.75">
      <c r="B43" s="6"/>
      <c r="C43" s="7"/>
      <c r="D43" s="7"/>
      <c r="E43" s="7"/>
      <c r="F43" s="8"/>
      <c r="G43" s="9"/>
      <c r="H43" s="6"/>
      <c r="I43" s="6"/>
    </row>
    <row r="44" spans="2:9" ht="12.75">
      <c r="B44" s="6"/>
      <c r="C44" s="7"/>
      <c r="D44" s="7"/>
      <c r="E44" s="7"/>
      <c r="F44" s="8"/>
      <c r="G44" s="9"/>
      <c r="H44" s="6"/>
      <c r="I44" s="6"/>
    </row>
    <row r="45" spans="2:9" ht="12.75">
      <c r="B45" s="6" t="s">
        <v>30</v>
      </c>
      <c r="C45" s="7"/>
      <c r="D45" s="7"/>
      <c r="E45" s="7"/>
      <c r="F45" s="8"/>
      <c r="G45" s="9"/>
      <c r="H45" s="6"/>
      <c r="I45" s="6"/>
    </row>
    <row r="46" spans="2:9" ht="12.75">
      <c r="B46" s="6" t="s">
        <v>31</v>
      </c>
      <c r="C46" s="7"/>
      <c r="D46" s="7"/>
      <c r="E46" s="7"/>
      <c r="F46" s="8"/>
      <c r="G46" s="9"/>
      <c r="H46" s="6"/>
      <c r="I46" s="6"/>
    </row>
    <row r="47" spans="2:9" ht="12.75">
      <c r="B47" s="6" t="s">
        <v>32</v>
      </c>
      <c r="C47" s="7"/>
      <c r="D47" s="7"/>
      <c r="E47" s="7"/>
      <c r="F47" s="8"/>
      <c r="G47" s="9"/>
      <c r="H47" s="6"/>
      <c r="I47" s="6"/>
    </row>
    <row r="48" spans="2:9" ht="12.75">
      <c r="B48" s="6" t="s">
        <v>62</v>
      </c>
      <c r="C48" s="7"/>
      <c r="D48" s="7"/>
      <c r="E48" s="7"/>
      <c r="F48" s="7"/>
      <c r="G48" s="6"/>
      <c r="H48" s="6"/>
      <c r="I48" s="6"/>
    </row>
    <row r="49" spans="2:9" ht="12.75">
      <c r="B49" s="6" t="s">
        <v>33</v>
      </c>
      <c r="C49" s="7"/>
      <c r="D49" s="7"/>
      <c r="E49" s="7"/>
      <c r="F49" s="7"/>
      <c r="G49" s="6"/>
      <c r="H49" s="6"/>
      <c r="I49" s="6"/>
    </row>
    <row r="50" spans="2:10" ht="12.75">
      <c r="B50" s="30"/>
      <c r="C50" s="31"/>
      <c r="D50" s="31"/>
      <c r="E50" s="28"/>
      <c r="F50" s="27"/>
      <c r="G50" s="28"/>
      <c r="H50" s="28"/>
      <c r="I50" s="30"/>
      <c r="J50" s="30"/>
    </row>
    <row r="51" spans="2:10" ht="12.75">
      <c r="B51" s="30"/>
      <c r="C51" s="31"/>
      <c r="D51" s="31"/>
      <c r="E51" s="28"/>
      <c r="F51" s="27" t="s">
        <v>11</v>
      </c>
      <c r="G51" s="28"/>
      <c r="H51" s="28" t="s">
        <v>12</v>
      </c>
      <c r="I51" s="30"/>
      <c r="J51" s="30"/>
    </row>
    <row r="52" spans="2:10" ht="12.75">
      <c r="B52" s="30"/>
      <c r="C52" s="31"/>
      <c r="D52" s="31"/>
      <c r="E52" s="28"/>
      <c r="F52" s="27" t="s">
        <v>13</v>
      </c>
      <c r="G52" s="28"/>
      <c r="H52" s="28" t="s">
        <v>14</v>
      </c>
      <c r="I52" s="30"/>
      <c r="J52" s="30"/>
    </row>
    <row r="53" spans="2:10" ht="12.75">
      <c r="B53" s="27"/>
      <c r="C53" s="28"/>
      <c r="D53" s="28"/>
      <c r="E53" s="28"/>
      <c r="F53" s="28"/>
      <c r="G53" s="27"/>
      <c r="H53" s="27"/>
      <c r="I53" s="27"/>
      <c r="J53" s="30"/>
    </row>
    <row r="54" spans="2:10" ht="12.75">
      <c r="B54" s="27" t="s">
        <v>38</v>
      </c>
      <c r="C54" s="28"/>
      <c r="D54" s="28"/>
      <c r="E54" s="28"/>
      <c r="F54" s="28"/>
      <c r="G54" s="27"/>
      <c r="H54" s="27"/>
      <c r="I54" s="27"/>
      <c r="J54" s="30"/>
    </row>
    <row r="55" spans="2:10" ht="12.75">
      <c r="B55" s="27" t="s">
        <v>10</v>
      </c>
      <c r="C55" s="28"/>
      <c r="D55" s="28"/>
      <c r="E55" s="28"/>
      <c r="F55" s="28"/>
      <c r="G55" s="27"/>
      <c r="H55" s="27"/>
      <c r="I55" s="27"/>
      <c r="J55" s="30"/>
    </row>
    <row r="56" spans="2:10" ht="12.75">
      <c r="B56" s="27"/>
      <c r="C56" s="28"/>
      <c r="D56" s="28"/>
      <c r="E56" s="28"/>
      <c r="F56" s="28"/>
      <c r="G56" s="27"/>
      <c r="H56" s="27"/>
      <c r="I56" s="27"/>
      <c r="J56" s="30"/>
    </row>
    <row r="57" spans="2:9" ht="12.75">
      <c r="B57" s="6"/>
      <c r="C57" s="7"/>
      <c r="D57" s="7"/>
      <c r="E57" s="7"/>
      <c r="F57" s="7"/>
      <c r="G57" s="6"/>
      <c r="H57" s="6"/>
      <c r="I57" s="6"/>
    </row>
    <row r="58" spans="2:9" ht="12.75">
      <c r="B58" s="6" t="s">
        <v>36</v>
      </c>
      <c r="C58" s="7"/>
      <c r="D58" s="7"/>
      <c r="E58" s="7"/>
      <c r="F58" s="7"/>
      <c r="G58" s="6"/>
      <c r="H58" s="6"/>
      <c r="I58" s="6"/>
    </row>
    <row r="59" spans="2:9" ht="12.75">
      <c r="B59" s="6"/>
      <c r="C59" s="7" t="s">
        <v>34</v>
      </c>
      <c r="D59" s="7"/>
      <c r="E59" s="7"/>
      <c r="F59" s="7"/>
      <c r="G59" s="6"/>
      <c r="H59" s="6"/>
      <c r="I59" s="6"/>
    </row>
    <row r="60" spans="2:9" ht="12.75">
      <c r="B60" s="6"/>
      <c r="C60" s="7" t="s">
        <v>35</v>
      </c>
      <c r="D60" s="7"/>
      <c r="E60" s="7"/>
      <c r="F60" s="7"/>
      <c r="G60" s="6"/>
      <c r="H60" s="6"/>
      <c r="I60" s="6"/>
    </row>
    <row r="61" spans="2:9" ht="12.75">
      <c r="B61" s="6" t="s">
        <v>37</v>
      </c>
      <c r="C61" s="7"/>
      <c r="D61" s="7"/>
      <c r="E61" s="7"/>
      <c r="F61" s="7"/>
      <c r="G61" s="6"/>
      <c r="H61" s="6"/>
      <c r="I61" s="6"/>
    </row>
    <row r="62" spans="2:9" ht="12.75">
      <c r="B62" s="6"/>
      <c r="C62" s="7"/>
      <c r="D62" s="7"/>
      <c r="E62" s="7"/>
      <c r="F62" s="7"/>
      <c r="G62" s="6"/>
      <c r="H62" s="6"/>
      <c r="I62" s="6"/>
    </row>
    <row r="63" spans="2:9" ht="12.75">
      <c r="B63" s="6" t="s">
        <v>15</v>
      </c>
      <c r="C63" s="7"/>
      <c r="D63" s="7"/>
      <c r="E63" s="7"/>
      <c r="F63" s="7"/>
      <c r="G63" s="6"/>
      <c r="H63" s="6"/>
      <c r="I63" s="6"/>
    </row>
    <row r="64" spans="2:10" ht="12.75">
      <c r="B64" s="27" t="s">
        <v>17</v>
      </c>
      <c r="C64" s="28"/>
      <c r="D64" s="28"/>
      <c r="E64" s="28"/>
      <c r="F64" s="28"/>
      <c r="G64" s="27"/>
      <c r="H64" s="27"/>
      <c r="I64" s="27"/>
      <c r="J64" s="30"/>
    </row>
    <row r="65" spans="2:10" ht="12.75">
      <c r="B65" s="27" t="s">
        <v>16</v>
      </c>
      <c r="C65" s="28"/>
      <c r="D65" s="28"/>
      <c r="E65" s="28"/>
      <c r="F65" s="28"/>
      <c r="G65" s="27"/>
      <c r="H65" s="27"/>
      <c r="I65" s="27"/>
      <c r="J65" s="30"/>
    </row>
    <row r="66" spans="2:10" ht="12.75">
      <c r="B66" s="27" t="s">
        <v>18</v>
      </c>
      <c r="C66" s="28"/>
      <c r="D66" s="28"/>
      <c r="E66" s="28"/>
      <c r="F66" s="28"/>
      <c r="G66" s="27"/>
      <c r="H66" s="27"/>
      <c r="I66" s="27"/>
      <c r="J66" s="30"/>
    </row>
    <row r="68" ht="12.75">
      <c r="B68" t="s">
        <v>39</v>
      </c>
    </row>
    <row r="69" ht="12.75">
      <c r="B69" t="s">
        <v>40</v>
      </c>
    </row>
    <row r="70" ht="12.75">
      <c r="D70" s="3" t="s">
        <v>41</v>
      </c>
    </row>
    <row r="71" spans="2:10" ht="12.75">
      <c r="B71" s="30" t="s">
        <v>42</v>
      </c>
      <c r="C71" s="31"/>
      <c r="D71" s="31"/>
      <c r="E71" s="31"/>
      <c r="F71" s="31"/>
      <c r="G71" s="30"/>
      <c r="H71" s="30"/>
      <c r="I71" s="30"/>
      <c r="J71" s="30"/>
    </row>
    <row r="72" spans="2:10" ht="12.75">
      <c r="B72" s="30"/>
      <c r="C72" s="31"/>
      <c r="D72" s="31"/>
      <c r="E72" s="31"/>
      <c r="F72" s="31"/>
      <c r="G72" s="30"/>
      <c r="H72" s="30"/>
      <c r="I72" s="30"/>
      <c r="J72" s="30"/>
    </row>
    <row r="73" spans="2:10" ht="12.75">
      <c r="B73" s="30"/>
      <c r="C73" s="31"/>
      <c r="D73" s="31"/>
      <c r="E73" s="31" t="s">
        <v>12</v>
      </c>
      <c r="F73" s="31" t="s">
        <v>43</v>
      </c>
      <c r="G73" s="30"/>
      <c r="H73" s="30"/>
      <c r="I73" s="30"/>
      <c r="J73" s="30"/>
    </row>
    <row r="74" spans="2:10" ht="15.75">
      <c r="B74" s="30"/>
      <c r="C74" s="31"/>
      <c r="D74" s="31"/>
      <c r="E74" s="31" t="s">
        <v>44</v>
      </c>
      <c r="F74" s="31" t="s">
        <v>45</v>
      </c>
      <c r="G74" s="30"/>
      <c r="H74" s="30"/>
      <c r="I74" s="30"/>
      <c r="J74" s="30"/>
    </row>
    <row r="75" spans="2:10" ht="12.75">
      <c r="B75" s="30"/>
      <c r="C75" s="31"/>
      <c r="D75" s="31"/>
      <c r="E75" s="31"/>
      <c r="F75" s="31" t="s">
        <v>46</v>
      </c>
      <c r="G75" s="30"/>
      <c r="H75" s="30"/>
      <c r="I75" s="30"/>
      <c r="J75" s="30"/>
    </row>
    <row r="76" spans="2:10" ht="12.75">
      <c r="B76" s="30"/>
      <c r="C76" s="31"/>
      <c r="D76" s="31"/>
      <c r="E76" s="31"/>
      <c r="F76" s="31"/>
      <c r="G76" s="30"/>
      <c r="H76" s="30"/>
      <c r="I76" s="30"/>
      <c r="J76" s="30"/>
    </row>
    <row r="77" spans="2:10" ht="12.75">
      <c r="B77" s="30"/>
      <c r="C77" s="31"/>
      <c r="D77" s="31"/>
      <c r="E77" s="31"/>
      <c r="F77" s="31"/>
      <c r="G77" s="30"/>
      <c r="H77" s="30"/>
      <c r="I77" s="30"/>
      <c r="J77" s="30"/>
    </row>
    <row r="79" ht="12.75">
      <c r="B79" t="s">
        <v>52</v>
      </c>
    </row>
    <row r="80" ht="12.75">
      <c r="B80" t="s">
        <v>47</v>
      </c>
    </row>
    <row r="81" spans="2:5" ht="15.75">
      <c r="B81" t="s">
        <v>48</v>
      </c>
      <c r="C81" s="3" t="s">
        <v>49</v>
      </c>
      <c r="D81" s="3" t="s">
        <v>50</v>
      </c>
      <c r="E81" s="3" t="s">
        <v>51</v>
      </c>
    </row>
    <row r="83" ht="12.75"/>
    <row r="84" ht="12.75"/>
    <row r="85" ht="12.75"/>
    <row r="86" spans="2:10" ht="12.75">
      <c r="B86" s="30" t="s">
        <v>53</v>
      </c>
      <c r="C86" s="31"/>
      <c r="D86" s="31"/>
      <c r="E86" s="31"/>
      <c r="F86" s="31"/>
      <c r="G86" s="30"/>
      <c r="H86" s="30"/>
      <c r="I86" s="30"/>
      <c r="J86" s="30"/>
    </row>
    <row r="87" spans="2:10" ht="12.75">
      <c r="B87" s="30" t="s">
        <v>54</v>
      </c>
      <c r="C87" s="31"/>
      <c r="D87" s="31"/>
      <c r="E87" s="31"/>
      <c r="F87" s="31"/>
      <c r="G87" s="30"/>
      <c r="H87" s="30"/>
      <c r="I87" s="30"/>
      <c r="J87" s="30"/>
    </row>
    <row r="90" spans="1:6" ht="12.75">
      <c r="A90">
        <v>1</v>
      </c>
      <c r="B90" t="s">
        <v>63</v>
      </c>
      <c r="C90"/>
      <c r="D90"/>
      <c r="E90"/>
      <c r="F90"/>
    </row>
    <row r="91" spans="1:6" ht="12.75">
      <c r="A91">
        <v>2</v>
      </c>
      <c r="B91" t="s">
        <v>64</v>
      </c>
      <c r="C91"/>
      <c r="D91"/>
      <c r="E91"/>
      <c r="F91"/>
    </row>
    <row r="92" spans="1:6" ht="12.75">
      <c r="A92">
        <v>3</v>
      </c>
      <c r="B92" t="s">
        <v>65</v>
      </c>
      <c r="C92"/>
      <c r="D92"/>
      <c r="E92"/>
      <c r="F92"/>
    </row>
    <row r="93" spans="1:6" ht="12.75">
      <c r="A93">
        <v>4</v>
      </c>
      <c r="B93" t="s">
        <v>56</v>
      </c>
      <c r="C93"/>
      <c r="D93"/>
      <c r="E93"/>
      <c r="F93"/>
    </row>
    <row r="94" spans="1:6" ht="12.75">
      <c r="A94">
        <v>5</v>
      </c>
      <c r="B94" t="s">
        <v>66</v>
      </c>
      <c r="C94"/>
      <c r="D94"/>
      <c r="E94"/>
      <c r="F94"/>
    </row>
    <row r="95" spans="1:2" ht="12.75">
      <c r="A95">
        <v>6</v>
      </c>
      <c r="B95" t="s">
        <v>67</v>
      </c>
    </row>
    <row r="96" spans="1:2" ht="12.75">
      <c r="A96">
        <v>7</v>
      </c>
      <c r="B96" t="s">
        <v>68</v>
      </c>
    </row>
    <row r="97" spans="2:6" ht="12.75">
      <c r="B97" t="s">
        <v>69</v>
      </c>
      <c r="E97"/>
      <c r="F9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7"/>
  <headerFooter alignWithMargins="0">
    <oddHeader>&amp;C
</oddHeader>
    <oddFooter>&amp;C&amp;P</oddFooter>
  </headerFooter>
  <drawing r:id="rId6"/>
  <legacyDrawing r:id="rId5"/>
  <oleObjects>
    <oleObject progId="Equation.3" shapeId="624332" r:id="rId1"/>
    <oleObject progId="Equation.3" shapeId="697033" r:id="rId2"/>
    <oleObject progId="Equation.3" shapeId="620361" r:id="rId3"/>
    <oleObject progId="Equation.3" shapeId="100225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viivi saarnak</dc:creator>
  <cp:keywords/>
  <dc:description/>
  <cp:lastModifiedBy>Riina Reinumägi</cp:lastModifiedBy>
  <cp:lastPrinted>2000-10-13T10:58:38Z</cp:lastPrinted>
  <dcterms:created xsi:type="dcterms:W3CDTF">2000-07-26T07:34:25Z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