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Avaleht" sheetId="1" r:id="rId1"/>
    <sheet name="Astendamine" sheetId="2" r:id="rId2"/>
    <sheet name="Andmed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<sst xmlns="http://schemas.openxmlformats.org/spreadsheetml/2006/main" count="22" uniqueCount="22">
  <si>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Suurim astmealune:</t>
  </si>
  <si>
    <t>Suurim astendaja:</t>
  </si>
  <si>
    <t>Vastus</t>
  </si>
  <si>
    <t>Hinnang</t>
  </si>
  <si>
    <t>Astendatav</t>
  </si>
  <si>
    <t>Astendaja</t>
  </si>
  <si>
    <t>Neg/pos</t>
  </si>
  <si>
    <t>Sulg/suluta</t>
  </si>
  <si>
    <t>Astendaja neg/pos</t>
  </si>
  <si>
    <t>TULEMUSED</t>
  </si>
  <si>
    <t>Õigeid</t>
  </si>
  <si>
    <t>Vääraid</t>
  </si>
  <si>
    <t>Hinne:</t>
  </si>
  <si>
    <t>Vastused ülesannetele kirjuta kas täisarvude või kümnendmurdudena.</t>
  </si>
  <si>
    <r>
      <t xml:space="preserve">Näiteks: </t>
    </r>
    <r>
      <rPr>
        <sz val="14"/>
        <color indexed="10"/>
        <rFont val="Arial"/>
        <family val="2"/>
      </rPr>
      <t>3, 27, -1/8, 1/16 jne.</t>
    </r>
  </si>
  <si>
    <t>Tunni teema: Täisarvulise astendajaga aste</t>
  </si>
  <si>
    <t>Tunni eesmärk: Korrata tehteid astmetega ja kinnistada neid arvuti kasutamisega</t>
  </si>
  <si>
    <t>Arvutite vajadus: Igal õpilase kohta arvuti.</t>
  </si>
  <si>
    <t>Klass: X klass</t>
  </si>
  <si>
    <t>Tööleht on mõeldud õpilaste teadmiste kontrollimiseks ja kinnistamiseks.</t>
  </si>
  <si>
    <t>Parooli võib iga õpetaja ise peale panna.</t>
  </si>
  <si>
    <t>Töölehel saab õpilane ise endale uusi ülesandeid tekitada ja oma tulemust hinnata.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</si>
</sst>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???/???"/>
  </numFmts>
  <fonts count="4">
    <font>
      <sz val="10"/>
      <name val="Arial"/>
      <family val="0"/>
    </font>
    <font>
      <sz val="14"/>
      <name val="Arial"/>
      <family val="2"/>
    </font>
    <font>
      <vertAlign val="superscript"/>
      <sz val="14"/>
      <name val="Arial"/>
      <family val="2"/>
    </font>
    <font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 applyProtection="1">
      <alignment/>
      <protection hidden="1"/>
    </xf>
    <xf numFmtId="13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hidden="1"/>
    </xf>
    <xf numFmtId="172" fontId="1" fillId="3" borderId="1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E2:E14"/>
  <sheetViews>
    <sheetView tabSelected="1" workbookViewId="0" topLeftCell="A1">
      <selection activeCell="E2" sqref="E2"/>
    </sheetView>
  </sheetViews>
  <sheetFormatPr defaultColWidth="9.140625" defaultRowHeight="12.75"/>
  <cols>
    <col min="1" max="1" width="2.140625" style="2" bestFit="1" customWidth="1"/>
    <col min="2" max="2" width="3.7109375" style="2" customWidth="1"/>
    <col min="3" max="3" width="2.140625" style="2" bestFit="1" customWidth="1"/>
    <col min="4" max="4" width="2.8515625" style="2" customWidth="1"/>
    <col min="5" max="5" width="16.28125" style="2" customWidth="1"/>
    <col min="6" max="6" width="10.7109375" style="2" bestFit="1" customWidth="1"/>
    <col min="7" max="7" width="9.140625" style="2" customWidth="1"/>
    <col min="8" max="8" width="10.28125" style="2" bestFit="1" customWidth="1"/>
    <col min="9" max="16384" width="9.140625" style="2" customWidth="1"/>
  </cols>
  <sheetData>
    <row r="2" ht="12.75">
      <c r="E2" s="2" t="s">
        <v>18</v>
      </c>
    </row>
    <row r="4" ht="12.75">
      <c r="E4" s="2" t="s">
        <v>15</v>
      </c>
    </row>
    <row r="6" ht="12.75">
      <c r="E6" s="2" t="s">
        <v>16</v>
      </c>
    </row>
    <row r="8" ht="12.75">
      <c r="E8" s="2" t="s">
        <v>19</v>
      </c>
    </row>
    <row r="10" ht="12.75">
      <c r="E10" s="2" t="s">
        <v>17</v>
      </c>
    </row>
    <row r="12" ht="12.75">
      <c r="E12" s="2" t="s">
        <v>21</v>
      </c>
    </row>
    <row r="14" ht="12.75">
      <c r="E14" s="2" t="s">
        <v>20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I17"/>
  <sheetViews>
    <sheetView workbookViewId="0" topLeftCell="A1">
      <selection activeCell="B7" sqref="B7"/>
    </sheetView>
  </sheetViews>
  <sheetFormatPr defaultColWidth="9.140625" defaultRowHeight="12.75"/>
  <cols>
    <col min="1" max="1" width="2.140625" style="2" bestFit="1" customWidth="1"/>
    <col min="2" max="2" width="3.7109375" style="2" customWidth="1"/>
    <col min="3" max="3" width="2.140625" style="2" bestFit="1" customWidth="1"/>
    <col min="4" max="4" width="2.8515625" style="2" customWidth="1"/>
    <col min="5" max="5" width="16.28125" style="2" customWidth="1"/>
    <col min="6" max="6" width="10.7109375" style="2" bestFit="1" customWidth="1"/>
    <col min="7" max="7" width="9.140625" style="2" customWidth="1"/>
    <col min="8" max="8" width="10.28125" style="2" bestFit="1" customWidth="1"/>
    <col min="9" max="16384" width="9.140625" style="2" customWidth="1"/>
  </cols>
  <sheetData>
    <row r="2" spans="6:7" ht="12.75">
      <c r="F2" s="1" t="s">
        <v>0</v>
      </c>
      <c r="G2" s="3">
        <v>5</v>
      </c>
    </row>
    <row r="3" spans="6:7" ht="12.75">
      <c r="F3" s="1" t="s">
        <v>1</v>
      </c>
      <c r="G3" s="3">
        <v>5</v>
      </c>
    </row>
    <row r="6" spans="2:6" ht="12.75">
      <c r="B6" s="1"/>
      <c r="C6" s="1"/>
      <c r="E6" s="2" t="s">
        <v>2</v>
      </c>
      <c r="F6" s="2" t="s">
        <v>3</v>
      </c>
    </row>
    <row r="7" spans="1:9" ht="21">
      <c r="A7" s="6"/>
      <c r="B7" s="4"/>
      <c r="C7" s="6"/>
      <c r="D7" s="5"/>
      <c r="E7" s="11"/>
      <c r="F7" s="6"/>
      <c r="H7" s="12" t="s">
        <v>9</v>
      </c>
      <c r="I7" s="12"/>
    </row>
    <row r="8" spans="1:9" s="4" customFormat="1" ht="21">
      <c r="A8" s="6"/>
      <c r="C8" s="6"/>
      <c r="D8" s="5"/>
      <c r="E8" s="11"/>
      <c r="F8" s="6"/>
      <c r="H8" s="8" t="s">
        <v>10</v>
      </c>
      <c r="I8" s="8" t="s">
        <v>11</v>
      </c>
    </row>
    <row r="9" spans="1:9" s="4" customFormat="1" ht="21">
      <c r="A9" s="6"/>
      <c r="C9" s="6"/>
      <c r="D9" s="5"/>
      <c r="E9" s="11"/>
      <c r="F9" s="6"/>
      <c r="H9" s="10"/>
      <c r="I9" s="10"/>
    </row>
    <row r="10" spans="1:9" s="4" customFormat="1" ht="21">
      <c r="A10" s="6"/>
      <c r="C10" s="6"/>
      <c r="D10" s="5"/>
      <c r="E10" s="11"/>
      <c r="F10" s="6"/>
      <c r="H10" s="4" t="s">
        <v>12</v>
      </c>
      <c r="I10" s="10"/>
    </row>
    <row r="11" spans="1:6" s="4" customFormat="1" ht="21">
      <c r="A11" s="6"/>
      <c r="C11" s="6"/>
      <c r="D11" s="5"/>
      <c r="E11" s="11"/>
      <c r="F11" s="6"/>
    </row>
    <row r="12" spans="1:7" s="4" customFormat="1" ht="21">
      <c r="A12" s="6"/>
      <c r="C12" s="6"/>
      <c r="D12" s="5"/>
      <c r="E12" s="11"/>
      <c r="F12" s="6"/>
      <c r="G12" s="13" t="s">
        <v>13</v>
      </c>
    </row>
    <row r="13" spans="1:7" s="4" customFormat="1" ht="21">
      <c r="A13" s="6"/>
      <c r="C13" s="6"/>
      <c r="D13" s="5"/>
      <c r="E13" s="11"/>
      <c r="F13" s="6"/>
      <c r="G13" s="4" t="s">
        <v>14</v>
      </c>
    </row>
    <row r="14" spans="1:6" s="4" customFormat="1" ht="21">
      <c r="A14" s="6"/>
      <c r="C14" s="6"/>
      <c r="D14" s="5"/>
      <c r="E14" s="11"/>
      <c r="F14" s="6"/>
    </row>
    <row r="15" spans="1:6" s="4" customFormat="1" ht="21">
      <c r="A15" s="6"/>
      <c r="C15" s="6"/>
      <c r="D15" s="5"/>
      <c r="E15" s="11"/>
      <c r="F15" s="6"/>
    </row>
    <row r="16" spans="1:6" s="4" customFormat="1" ht="21">
      <c r="A16" s="6"/>
      <c r="C16" s="6"/>
      <c r="D16" s="5"/>
      <c r="E16" s="11"/>
      <c r="F16" s="6"/>
    </row>
    <row r="17" s="4" customFormat="1" ht="18">
      <c r="E17" s="9"/>
    </row>
  </sheetData>
  <mergeCells count="1">
    <mergeCell ref="H7:I7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6:G19"/>
  <sheetViews>
    <sheetView workbookViewId="0" topLeftCell="A1">
      <selection activeCell="E7" sqref="E7"/>
    </sheetView>
  </sheetViews>
  <sheetFormatPr defaultColWidth="9.140625" defaultRowHeight="12.75"/>
  <cols>
    <col min="2" max="2" width="10.140625" style="0" bestFit="1" customWidth="1"/>
    <col min="3" max="3" width="9.28125" style="0" bestFit="1" customWidth="1"/>
    <col min="4" max="4" width="16.421875" style="0" bestFit="1" customWidth="1"/>
    <col min="5" max="5" width="7.8515625" style="0" bestFit="1" customWidth="1"/>
    <col min="6" max="6" width="10.28125" style="0" bestFit="1" customWidth="1"/>
  </cols>
  <sheetData>
    <row r="6" spans="2:6" ht="12.75">
      <c r="B6" t="s">
        <v>4</v>
      </c>
      <c r="C6" t="s">
        <v>5</v>
      </c>
      <c r="D6" t="s">
        <v>8</v>
      </c>
      <c r="E6" t="s">
        <v>6</v>
      </c>
      <c r="F6" t="s">
        <v>7</v>
      </c>
    </row>
    <row r="7" spans="2:7" ht="12.75">
      <c r="B7">
        <f ca="1">IF(E7=1,CEILING(RAND()*Astendamine!G$2,1),CEILING(RAND()*(-Astendamine!G$2),-1))</f>
        <v>5</v>
      </c>
      <c r="C7">
        <f ca="1">ROUND(IF(D7=1,RAND()*Astendamine!G$3,RAND()*(-Astendamine!G$3)),0)</f>
        <v>-3</v>
      </c>
      <c r="D7">
        <f ca="1">ROUND(RAND()*1,0)</f>
        <v>0</v>
      </c>
      <c r="E7">
        <f ca="1">ROUND(RAND()*1,0)</f>
        <v>1</v>
      </c>
      <c r="F7">
        <f ca="1">ROUND(RAND()*1,0)</f>
        <v>0</v>
      </c>
      <c r="G7">
        <v>0</v>
      </c>
    </row>
    <row r="8" spans="2:7" ht="12.75">
      <c r="B8">
        <f ca="1">IF(E8=1,CEILING(RAND()*Astendamine!G$2,1),CEILING(RAND()*(-Astendamine!G$2),-1))</f>
        <v>3</v>
      </c>
      <c r="C8">
        <f ca="1">ROUND(IF(D8=1,RAND()*Astendamine!G$3,RAND()*(-Astendamine!G$3)),0)</f>
        <v>-4</v>
      </c>
      <c r="D8">
        <f aca="true" ca="1" t="shared" si="0" ref="D8:F16">ROUND(RAND()*1,0)</f>
        <v>0</v>
      </c>
      <c r="E8">
        <f ca="1" t="shared" si="0"/>
        <v>1</v>
      </c>
      <c r="F8">
        <f ca="1" t="shared" si="0"/>
        <v>1</v>
      </c>
      <c r="G8">
        <v>0</v>
      </c>
    </row>
    <row r="9" spans="2:7" ht="12.75">
      <c r="B9">
        <f ca="1">IF(E9=1,CEILING(RAND()*Astendamine!G$2,1),CEILING(RAND()*(-Astendamine!G$2),-1))</f>
        <v>5</v>
      </c>
      <c r="C9">
        <f ca="1">ROUND(IF(D9=1,RAND()*Astendamine!G$3,RAND()*(-Astendamine!G$3)),0)</f>
        <v>5</v>
      </c>
      <c r="D9">
        <f ca="1" t="shared" si="0"/>
        <v>1</v>
      </c>
      <c r="E9">
        <f ca="1" t="shared" si="0"/>
        <v>1</v>
      </c>
      <c r="F9">
        <f ca="1" t="shared" si="0"/>
        <v>1</v>
      </c>
      <c r="G9">
        <v>1</v>
      </c>
    </row>
    <row r="10" spans="2:7" ht="12.75">
      <c r="B10">
        <f ca="1">IF(E10=1,CEILING(RAND()*Astendamine!G$2,1),CEILING(RAND()*(-Astendamine!G$2),-1))</f>
        <v>5</v>
      </c>
      <c r="C10">
        <f ca="1">ROUND(IF(D10=1,RAND()*Astendamine!G$3,RAND()*(-Astendamine!G$3)),0)</f>
        <v>-1</v>
      </c>
      <c r="D10">
        <f ca="1" t="shared" si="0"/>
        <v>0</v>
      </c>
      <c r="E10">
        <f ca="1" t="shared" si="0"/>
        <v>1</v>
      </c>
      <c r="F10">
        <f ca="1" t="shared" si="0"/>
        <v>0</v>
      </c>
      <c r="G10">
        <v>1</v>
      </c>
    </row>
    <row r="11" spans="2:7" ht="12.75">
      <c r="B11">
        <f ca="1">IF(E11=1,CEILING(RAND()*Astendamine!G$2,1),CEILING(RAND()*(-Astendamine!G$2),-1))</f>
        <v>-5</v>
      </c>
      <c r="C11">
        <f ca="1">ROUND(IF(D11=1,RAND()*Astendamine!G$3,RAND()*(-Astendamine!G$3)),0)</f>
        <v>-3</v>
      </c>
      <c r="D11">
        <f ca="1" t="shared" si="0"/>
        <v>0</v>
      </c>
      <c r="E11">
        <f ca="1" t="shared" si="0"/>
        <v>0</v>
      </c>
      <c r="F11">
        <f ca="1" t="shared" si="0"/>
        <v>0</v>
      </c>
      <c r="G11">
        <v>0</v>
      </c>
    </row>
    <row r="12" spans="2:7" ht="12.75">
      <c r="B12">
        <f ca="1">IF(E12=1,CEILING(RAND()*Astendamine!G$2,1),CEILING(RAND()*(-Astendamine!G$2),-1))</f>
        <v>4</v>
      </c>
      <c r="C12">
        <f ca="1">ROUND(IF(D12=1,RAND()*Astendamine!G$3,RAND()*(-Astendamine!G$3)),0)</f>
        <v>1</v>
      </c>
      <c r="D12">
        <f ca="1" t="shared" si="0"/>
        <v>1</v>
      </c>
      <c r="E12">
        <f ca="1" t="shared" si="0"/>
        <v>1</v>
      </c>
      <c r="F12">
        <f ca="1" t="shared" si="0"/>
        <v>1</v>
      </c>
      <c r="G12">
        <v>0</v>
      </c>
    </row>
    <row r="13" spans="2:7" ht="12.75">
      <c r="B13">
        <f ca="1">IF(E13=1,CEILING(RAND()*Astendamine!G$2,1),CEILING(RAND()*(-Astendamine!G$2),-1))</f>
        <v>-2</v>
      </c>
      <c r="C13">
        <f ca="1">ROUND(IF(D13=1,RAND()*Astendamine!G$3,RAND()*(-Astendamine!G$3)),0)</f>
        <v>1</v>
      </c>
      <c r="D13">
        <f ca="1" t="shared" si="0"/>
        <v>1</v>
      </c>
      <c r="E13">
        <f ca="1" t="shared" si="0"/>
        <v>0</v>
      </c>
      <c r="F13">
        <f ca="1" t="shared" si="0"/>
        <v>0</v>
      </c>
      <c r="G13">
        <v>0</v>
      </c>
    </row>
    <row r="14" spans="2:7" ht="12.75">
      <c r="B14">
        <f ca="1">IF(E14=1,CEILING(RAND()*Astendamine!G$2,1),CEILING(RAND()*(-Astendamine!G$2),-1))</f>
        <v>1</v>
      </c>
      <c r="C14">
        <f ca="1">ROUND(IF(D14=1,RAND()*Astendamine!G$3,RAND()*(-Astendamine!G$3)),0)</f>
        <v>-4</v>
      </c>
      <c r="D14">
        <f ca="1" t="shared" si="0"/>
        <v>0</v>
      </c>
      <c r="E14">
        <f ca="1" t="shared" si="0"/>
        <v>1</v>
      </c>
      <c r="F14">
        <f ca="1" t="shared" si="0"/>
        <v>0</v>
      </c>
      <c r="G14">
        <v>0</v>
      </c>
    </row>
    <row r="15" spans="2:7" ht="12.75">
      <c r="B15">
        <f ca="1">IF(E15=1,CEILING(RAND()*Astendamine!G$2,1),CEILING(RAND()*(-Astendamine!G$2),-1))</f>
        <v>1</v>
      </c>
      <c r="C15">
        <f ca="1">ROUND(IF(D15=1,RAND()*Astendamine!G$3,RAND()*(-Astendamine!G$3)),0)</f>
        <v>-2</v>
      </c>
      <c r="D15">
        <f ca="1" t="shared" si="0"/>
        <v>0</v>
      </c>
      <c r="E15">
        <f ca="1" t="shared" si="0"/>
        <v>1</v>
      </c>
      <c r="F15">
        <f ca="1" t="shared" si="0"/>
        <v>0</v>
      </c>
      <c r="G15">
        <v>1</v>
      </c>
    </row>
    <row r="16" spans="2:7" ht="12.75">
      <c r="B16">
        <f ca="1">IF(E16=1,CEILING(RAND()*Astendamine!G$2,1),CEILING(RAND()*(-Astendamine!G$2),-1))</f>
        <v>-4</v>
      </c>
      <c r="C16">
        <f ca="1">ROUND(IF(D16=1,RAND()*Astendamine!G$3,RAND()*(-Astendamine!G$3)),0)</f>
        <v>1</v>
      </c>
      <c r="D16">
        <f ca="1" t="shared" si="0"/>
        <v>1</v>
      </c>
      <c r="E16">
        <f ca="1" t="shared" si="0"/>
        <v>0</v>
      </c>
      <c r="F16">
        <f ca="1" t="shared" si="0"/>
        <v>1</v>
      </c>
      <c r="G16">
        <v>1</v>
      </c>
    </row>
    <row r="19" ht="12.75">
      <c r="C1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Phare ISE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Käina Gümnaasium</dc:creator>
  <cp:keywords/>
  <dc:description/>
  <cp:lastModifiedBy>Riina Reinumägi</cp:lastModifiedBy>
  <cp:lastPrinted>2000-10-13T04:52:59Z</cp:lastPrinted>
  <dcterms:created xsi:type="dcterms:W3CDTF">2000-10-03T11:51:17Z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